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90" yWindow="195" windowWidth="20655" windowHeight="9015" tabRatio="871" activeTab="0"/>
  </bookViews>
  <sheets>
    <sheet name="Indice" sheetId="1" r:id="rId1"/>
    <sheet name="DEFINICIONES" sheetId="2" r:id="rId2"/>
    <sheet name="Resumen" sheetId="3" r:id="rId3"/>
    <sheet name="DGT" sheetId="4" r:id="rId4"/>
    <sheet name="CORPME" sheetId="5" r:id="rId5"/>
    <sheet name="Policia" sheetId="6" r:id="rId6"/>
    <sheet name="AEATWS" sheetId="7" r:id="rId7"/>
    <sheet name="catastro" sheetId="8" r:id="rId8"/>
    <sheet name="INE Padron" sheetId="9" r:id="rId9"/>
    <sheet name="SEPE" sheetId="10" r:id="rId10"/>
    <sheet name="FOGASA" sheetId="11" r:id="rId11"/>
    <sheet name="Licencias y permisos" sheetId="12" r:id="rId12"/>
    <sheet name="Embargos" sheetId="13" r:id="rId13"/>
    <sheet name="ENVIOS SMS" sheetId="14" r:id="rId14"/>
    <sheet name="Exhortos" sheetId="15" r:id="rId15"/>
    <sheet name="consulta integral" sheetId="16" r:id="rId16"/>
    <sheet name="Mensajes" sheetId="17" r:id="rId17"/>
    <sheet name="TasasJ" sheetId="18" r:id="rId18"/>
    <sheet name="INSS" sheetId="19" r:id="rId19"/>
    <sheet name="TGSS" sheetId="20" r:id="rId20"/>
    <sheet name="REG_CIVIL" sheetId="21" r:id="rId21"/>
  </sheets>
  <definedNames/>
  <calcPr fullCalcOnLoad="1"/>
</workbook>
</file>

<file path=xl/sharedStrings.xml><?xml version="1.0" encoding="utf-8"?>
<sst xmlns="http://schemas.openxmlformats.org/spreadsheetml/2006/main" count="1190" uniqueCount="205">
  <si>
    <t>Provincia</t>
  </si>
  <si>
    <t>A CORUÑA</t>
  </si>
  <si>
    <t>ALAVA</t>
  </si>
  <si>
    <t>ALBACETE</t>
  </si>
  <si>
    <t>ALICANTE</t>
  </si>
  <si>
    <t>ASTURIAS</t>
  </si>
  <si>
    <t>AVILA</t>
  </si>
  <si>
    <t>BADAJOZ</t>
  </si>
  <si>
    <t>BALEARES</t>
  </si>
  <si>
    <t>BARCELONA</t>
  </si>
  <si>
    <t>BURGOS</t>
  </si>
  <si>
    <t>CANTABRIA</t>
  </si>
  <si>
    <t>CEUTA</t>
  </si>
  <si>
    <t>CIUDAD REAL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</si>
  <si>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</si>
  <si>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</si>
  <si>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</si>
  <si>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</si>
  <si>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</si>
  <si>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</si>
  <si>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</si>
  <si>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</si>
  <si>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</si>
  <si>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</si>
  <si>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LLEIDA</t>
  </si>
  <si>
    <t>LUGO</t>
  </si>
  <si>
    <t>MADRID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</si>
  <si>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</si>
  <si>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</si>
  <si>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</si>
  <si>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</si>
  <si>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</si>
  <si>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</si>
  <si>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</si>
  <si>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</si>
  <si>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</si>
  <si>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</si>
  <si>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</si>
  <si>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</si>
  <si>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</si>
  <si>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</si>
  <si>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</si>
  <si>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</si>
  <si>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</si>
  <si>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</si>
  <si>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Catastro</t>
  </si>
  <si>
    <t>AEAT</t>
  </si>
  <si>
    <t>Consulta DNI</t>
  </si>
  <si>
    <t>CORPME</t>
  </si>
  <si>
    <t>Total</t>
  </si>
  <si>
    <t>Instituto Nacional de Estadística</t>
  </si>
  <si>
    <t>Dirección General de Tráfico</t>
  </si>
  <si>
    <t>Policia</t>
  </si>
  <si>
    <t>Consulta integral</t>
  </si>
  <si>
    <t>INE Padrón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</si>
  <si>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</si>
  <si>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</si>
  <si>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</si>
  <si>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</si>
  <si>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</si>
  <si>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</si>
  <si>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</si>
  <si>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Servicio web: Dirección General de Tráfico</t>
  </si>
  <si>
    <t>Servicio web: CORPME</t>
  </si>
  <si>
    <t>Servicio web: Policia</t>
  </si>
  <si>
    <t>Servicio web: Catastro</t>
  </si>
  <si>
    <t>Servicio web: INE</t>
  </si>
  <si>
    <t>Fondo de Garantía salarial</t>
  </si>
  <si>
    <t>Servicio web: Licencias / Permisos</t>
  </si>
  <si>
    <t>Consulta Integral</t>
  </si>
  <si>
    <t>FOGASA</t>
  </si>
  <si>
    <t>Licencias y permisos</t>
  </si>
  <si>
    <t>Accesos a web services</t>
  </si>
  <si>
    <t>Servicios especiales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</si>
  <si>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</si>
  <si>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</si>
  <si>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</si>
  <si>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</si>
  <si>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</si>
  <si>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</si>
  <si>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Exhortos</t>
  </si>
  <si>
    <t>Mensajes</t>
  </si>
  <si>
    <t>Embargos</t>
  </si>
  <si>
    <t>Servicio Publico de Empleo</t>
  </si>
  <si>
    <t>Evolución</t>
  </si>
  <si>
    <t>Total general</t>
  </si>
  <si>
    <t>TGSS</t>
  </si>
  <si>
    <t>INSS</t>
  </si>
  <si>
    <t>Registro Civil</t>
  </si>
  <si>
    <t>Tasas Judiciales</t>
  </si>
  <si>
    <t>Servicio especial:</t>
  </si>
  <si>
    <t>Tasas judiciales</t>
  </si>
  <si>
    <t>Domicilio Padronal</t>
  </si>
  <si>
    <t>Servicio web: AEATWS</t>
  </si>
  <si>
    <t>AEATWS</t>
  </si>
  <si>
    <t>Servicio especial: Registro Civil</t>
  </si>
  <si>
    <t>AEAT + AEATWS</t>
  </si>
  <si>
    <t>Servicios de embargos de cuentas a la vista</t>
  </si>
  <si>
    <t>Envios SMS</t>
  </si>
  <si>
    <t>ENVIOS SMS</t>
  </si>
  <si>
    <t>Servicio especial: Mensajes</t>
  </si>
  <si>
    <t>Definiciones</t>
  </si>
  <si>
    <t xml:space="preserve">Servicio especial: </t>
  </si>
  <si>
    <t>Servicio especial:  Prestaciones INSS</t>
  </si>
  <si>
    <t>ALMERIA</t>
  </si>
  <si>
    <t>CACERES</t>
  </si>
  <si>
    <t>CADIZ</t>
  </si>
  <si>
    <t>CASTELLON</t>
  </si>
  <si>
    <t>CORDOBA</t>
  </si>
  <si>
    <t>LEON</t>
  </si>
  <si>
    <t>MALAGA</t>
  </si>
  <si>
    <t>TENERIFE</t>
  </si>
  <si>
    <t>NULO</t>
  </si>
  <si>
    <t>Anulacion (Tasas)</t>
  </si>
  <si>
    <t>Autoliquidacion (Tasas)</t>
  </si>
  <si>
    <t>Correccionx (Tasas)</t>
  </si>
  <si>
    <t>Modificacion (Tasas)</t>
  </si>
  <si>
    <t>ResolucionAcuerdo (Tasas)</t>
  </si>
  <si>
    <t>ResolucionAcumulacion (Tasas)</t>
  </si>
  <si>
    <t>Solicitud (Tasas)</t>
  </si>
  <si>
    <t>SolicitudConsolidada (Tasas)</t>
  </si>
  <si>
    <t>Colegiados</t>
  </si>
  <si>
    <t>Resetear Password (LDAP)</t>
  </si>
  <si>
    <t>Modificar Usuario (LDAP)</t>
  </si>
  <si>
    <t>Obtener Datos Usuario (LDAP)</t>
  </si>
  <si>
    <t>Obtener Datos Usuarios (LDAP)</t>
  </si>
  <si>
    <r>
      <rPr>
        <b/>
        <sz val="11"/>
        <rFont val="Verdana"/>
        <family val="2"/>
      </rPr>
      <t>Dirección General de Tráfico</t>
    </r>
    <r>
      <rPr>
        <sz val="11"/>
        <rFont val="Verdana"/>
        <family val="2"/>
      </rPr>
      <t>: Servicios proporcionados por la DGT</t>
    </r>
  </si>
  <si>
    <r>
      <rPr>
        <b/>
        <sz val="11"/>
        <rFont val="Verdana"/>
        <family val="2"/>
      </rPr>
      <t>CORPME</t>
    </r>
    <r>
      <rPr>
        <sz val="11"/>
        <rFont val="Verdana"/>
        <family val="2"/>
      </rPr>
      <t>: Servicio de índices del colegio de registradores.</t>
    </r>
  </si>
  <si>
    <r>
      <rPr>
        <b/>
        <sz val="11"/>
        <rFont val="Verdana"/>
        <family val="2"/>
      </rPr>
      <t>Policía</t>
    </r>
    <r>
      <rPr>
        <sz val="11"/>
        <rFont val="Verdana"/>
        <family val="2"/>
      </rPr>
      <t>: Servicio de consulta del DNI proporcionado por la Policía</t>
    </r>
  </si>
  <si>
    <r>
      <rPr>
        <b/>
        <sz val="11"/>
        <rFont val="Verdana"/>
        <family val="2"/>
      </rPr>
      <t>AEATWS</t>
    </r>
    <r>
      <rPr>
        <sz val="11"/>
        <rFont val="Verdana"/>
        <family val="2"/>
      </rPr>
      <t xml:space="preserve">: Servicios proporcionados por los WS nativos de la AEAT </t>
    </r>
  </si>
  <si>
    <r>
      <rPr>
        <b/>
        <sz val="11"/>
        <rFont val="Verdana"/>
        <family val="2"/>
      </rPr>
      <t>Catastro</t>
    </r>
    <r>
      <rPr>
        <sz val="11"/>
        <rFont val="Verdana"/>
        <family val="2"/>
      </rPr>
      <t>: Servicios proporcionados por el Catastro.</t>
    </r>
  </si>
  <si>
    <r>
      <rPr>
        <b/>
        <sz val="11"/>
        <rFont val="Verdana"/>
        <family val="2"/>
      </rPr>
      <t>SEPE</t>
    </r>
    <r>
      <rPr>
        <sz val="11"/>
        <rFont val="Verdana"/>
        <family val="2"/>
      </rPr>
      <t>: Servicio de prestaciones del Servicio Público de Empleo Estatal</t>
    </r>
  </si>
  <si>
    <r>
      <rPr>
        <b/>
        <sz val="11"/>
        <rFont val="Verdana"/>
        <family val="2"/>
      </rPr>
      <t>INE</t>
    </r>
    <r>
      <rPr>
        <sz val="11"/>
        <rFont val="Verdana"/>
        <family val="2"/>
      </rPr>
      <t>: Servicio de domicilio padronal proporcionado por el INE</t>
    </r>
  </si>
  <si>
    <r>
      <rPr>
        <b/>
        <sz val="11"/>
        <rFont val="Verdana"/>
        <family val="2"/>
      </rPr>
      <t>FOGASA</t>
    </r>
    <r>
      <rPr>
        <sz val="11"/>
        <rFont val="Verdana"/>
        <family val="2"/>
      </rPr>
      <t>: Servicio de envío de exhortos entre juzgados y el FOGASA .</t>
    </r>
  </si>
  <si>
    <r>
      <rPr>
        <b/>
        <sz val="11"/>
        <rFont val="Verdana"/>
        <family val="2"/>
      </rPr>
      <t>Licencias/Permiso</t>
    </r>
    <r>
      <rPr>
        <sz val="11"/>
        <rFont val="Verdana"/>
        <family val="2"/>
      </rPr>
      <t>s: Servicio de solicitud de licencias y permisos de los jueces</t>
    </r>
  </si>
  <si>
    <r>
      <rPr>
        <b/>
        <sz val="11"/>
        <rFont val="Verdana"/>
        <family val="2"/>
      </rPr>
      <t>EEFF</t>
    </r>
    <r>
      <rPr>
        <sz val="11"/>
        <rFont val="Verdana"/>
        <family val="2"/>
      </rPr>
      <t>: Servicios de embargos de cuentas a la vista</t>
    </r>
  </si>
  <si>
    <r>
      <rPr>
        <b/>
        <sz val="11"/>
        <rFont val="Verdana"/>
        <family val="2"/>
      </rPr>
      <t>ENVIOSMS</t>
    </r>
    <r>
      <rPr>
        <sz val="12"/>
        <rFont val="Verdana"/>
        <family val="2"/>
      </rPr>
      <t>: Servicio de envío de SMS proporcionado por Telefónica</t>
    </r>
  </si>
  <si>
    <r>
      <rPr>
        <b/>
        <sz val="11"/>
        <rFont val="Verdana"/>
        <family val="2"/>
      </rPr>
      <t>EXHORTOS</t>
    </r>
    <r>
      <rPr>
        <sz val="11"/>
        <rFont val="Verdana"/>
        <family val="2"/>
      </rPr>
      <t>: Servicio de envío de exhortos a juzgados</t>
    </r>
  </si>
  <si>
    <r>
      <rPr>
        <b/>
        <sz val="11"/>
        <rFont val="Verdana"/>
        <family val="2"/>
      </rPr>
      <t>INSS</t>
    </r>
    <r>
      <rPr>
        <sz val="11"/>
        <rFont val="Verdana"/>
        <family val="2"/>
      </rPr>
      <t xml:space="preserve">: Prestaciones </t>
    </r>
  </si>
  <si>
    <r>
      <rPr>
        <b/>
        <sz val="11"/>
        <rFont val="Verdana"/>
        <family val="2"/>
      </rPr>
      <t>TGSS</t>
    </r>
    <r>
      <rPr>
        <sz val="11"/>
        <rFont val="Verdana"/>
        <family val="2"/>
      </rPr>
      <t>: Cuentas de cotización vida laboral</t>
    </r>
  </si>
  <si>
    <r>
      <rPr>
        <b/>
        <sz val="11"/>
        <rFont val="Verdana"/>
        <family val="2"/>
      </rPr>
      <t>REGISTRO CIVIL</t>
    </r>
    <r>
      <rPr>
        <sz val="11"/>
        <rFont val="Verdana"/>
        <family val="2"/>
      </rPr>
      <t>: Consulta defunciones</t>
    </r>
  </si>
  <si>
    <r>
      <rPr>
        <b/>
        <sz val="14"/>
        <rFont val="Verdana"/>
        <family val="2"/>
      </rPr>
      <t>· C. INTEGRAL</t>
    </r>
    <r>
      <rPr>
        <sz val="12"/>
        <rFont val="Verdana"/>
        <family val="2"/>
      </rPr>
      <t>: Representa una solicitud de consulta integral. Una consulta integral es un click de ratón en un portal Web que explota diferentes WS. Se pueden subdividir en 3 tipos: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</si>
  <si>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Es una consulta que hace una llamada a los siguiente WS: AEAT(Domicilio), Catastro(Datos Catastrales), DGT (Consultar Conductor),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</si>
  <si>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ConsultaIntegral: Es una consulta patrimonial integral a la que no se consulta a la AEAT, los servicios accedidos son: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</si>
  <si>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 con AEAT: Es una consulta patrimonial integral a la que además se consulta a la AEAT: AEAT(InformeAnual), Catastro(Datos Catastrales), DGT (Consultar Conductor), DGT (Consultar Vehículo por Matricula), INE (DomicilioPadronal), INEM (Prestaciones) y POLICIA (Consulta DNI).</t>
    </r>
  </si>
  <si>
    <r>
      <rPr>
        <b/>
        <sz val="14"/>
        <rFont val="Verdana"/>
        <family val="2"/>
      </rPr>
      <t>· DESCARGA</t>
    </r>
    <r>
      <rPr>
        <b/>
        <sz val="12"/>
        <rFont val="Verdana"/>
        <family val="2"/>
      </rPr>
      <t>:</t>
    </r>
    <r>
      <rPr>
        <sz val="12"/>
        <rFont val="Verdana"/>
        <family val="2"/>
      </rPr>
      <t xml:space="preserve"> Representa el evento de descarga un fichero desde HAL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</si>
  <si>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AEAT: Descarga de un pdf de exportación de la AEAT.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</si>
  <si>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Catastro: Descarga de un pdf de exportación del Catastro.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</si>
  <si>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Descarga de un pdf de exportación de una Consulta Domiciliaria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</si>
  <si>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Integral: Descarga de un pdf de exportación de una Consulta Patrimonial.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</si>
  <si>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CSV: Descarga de un fichero desde el menú de Código Seguro de Verificación.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</si>
  <si>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DGT: Descarga de un pdf de exportación de la DGT.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</si>
  <si>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INE: Descarga de un pdf de exportación del INE.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</si>
  <si>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INEM: Descarga de un pdf de exportación del INEM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</si>
  <si>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MENSAJES: Descarga de un fichero adjunto de una comunicación interna.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</si>
  <si>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Policía: Descarga de un pdf de exportación de la Policía.</t>
    </r>
  </si>
  <si>
    <t>Login (LDAP)</t>
  </si>
  <si>
    <t>Devolución</t>
  </si>
  <si>
    <t xml:space="preserve">Autoliquidaciones </t>
  </si>
  <si>
    <t xml:space="preserve">CuentasAmpliadas </t>
  </si>
  <si>
    <t xml:space="preserve">Domicilio </t>
  </si>
  <si>
    <t xml:space="preserve">FondoInversiones </t>
  </si>
  <si>
    <t xml:space="preserve">IAE </t>
  </si>
  <si>
    <t xml:space="preserve">IngresosYPagos </t>
  </si>
  <si>
    <t xml:space="preserve">IRPF </t>
  </si>
  <si>
    <t xml:space="preserve">PantallaTes </t>
  </si>
  <si>
    <t xml:space="preserve">PensionesPublicasExentas </t>
  </si>
  <si>
    <t xml:space="preserve">Percepciones </t>
  </si>
  <si>
    <t xml:space="preserve">PlanesPensiones </t>
  </si>
  <si>
    <t xml:space="preserve">TransmisionValores </t>
  </si>
  <si>
    <t>Prestaciones (Empleo)</t>
  </si>
  <si>
    <t>De CGPJ a Canarias</t>
  </si>
  <si>
    <t>De CGPJ a FOGASA</t>
  </si>
  <si>
    <t>De FOGASA a CGPJ</t>
  </si>
  <si>
    <t xml:space="preserve">Anular Licencia Permiso </t>
  </si>
  <si>
    <t xml:space="preserve">Consulta Licencia Permiso </t>
  </si>
  <si>
    <t>Consultar Dias Licencia Permiso</t>
  </si>
  <si>
    <t xml:space="preserve">Solicitud Licencia Permiso </t>
  </si>
  <si>
    <t xml:space="preserve">Cancelar Embargo MJU </t>
  </si>
  <si>
    <t xml:space="preserve">Ordenar embargo MJU </t>
  </si>
  <si>
    <t xml:space="preserve">Alerta SMS </t>
  </si>
  <si>
    <t xml:space="preserve">Aviso SMS </t>
  </si>
  <si>
    <t xml:space="preserve">C.INTEGRAL </t>
  </si>
  <si>
    <t>Borrar Usuario (LDAP)</t>
  </si>
  <si>
    <t xml:space="preserve">Cambiar Password </t>
  </si>
  <si>
    <t xml:space="preserve">Crear Usuario </t>
  </si>
  <si>
    <t>Cuentas de Cotizaciones (TGSS)</t>
  </si>
  <si>
    <t>Domicilio (TGSS)</t>
  </si>
  <si>
    <t>Situaciones laborales (TGSS)</t>
  </si>
  <si>
    <t>Vida laboral (TGSS)</t>
  </si>
  <si>
    <t>Prestaciones (INSS)</t>
  </si>
  <si>
    <t>Defunción (Reg. Civil)</t>
  </si>
  <si>
    <t>Certificacion Descriptiva y Grafica (D.G. Catastro)</t>
  </si>
  <si>
    <t>Certificado Titularidad (D.G. Catastro)</t>
  </si>
  <si>
    <t>Datos Catastrales (D.G. Catastro)</t>
  </si>
  <si>
    <t>Índices CORPME (Registradores)</t>
  </si>
  <si>
    <t>Notas simples CORPME (Registradores)</t>
  </si>
  <si>
    <t>Provincia Remitente</t>
  </si>
  <si>
    <t>Solicitud</t>
  </si>
  <si>
    <t>Redireccion</t>
  </si>
  <si>
    <t>Total General</t>
  </si>
  <si>
    <t>Peticion.Certificaciones (Registradores)</t>
  </si>
  <si>
    <t>1 de enero de 2018 a 31 diciembre 2018</t>
  </si>
  <si>
    <t>(LDAP)</t>
  </si>
  <si>
    <t>Demandas de información tramitadas a través de los servicios del PNJ  - 2018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</si>
</sst>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#,##0.0"/>
    <numFmt numFmtId="178" formatCode="#,##0\ _€"/>
  </numFmts>
  <fonts count="8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b/>
      <sz val="14"/>
      <color indexed="18"/>
      <name val="Verdana"/>
      <family val="2"/>
    </font>
    <font>
      <b/>
      <u val="single"/>
      <sz val="12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Verdana"/>
      <family val="2"/>
    </font>
    <font>
      <b/>
      <sz val="12"/>
      <color indexed="18"/>
      <name val="Verdana"/>
      <family val="2"/>
    </font>
    <font>
      <b/>
      <u val="single"/>
      <sz val="12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u val="single"/>
      <sz val="11"/>
      <color indexed="1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Verdana"/>
      <family val="2"/>
    </font>
    <font>
      <b/>
      <sz val="11"/>
      <color theme="3" tint="-0.24997000396251678"/>
      <name val="Verdana"/>
      <family val="2"/>
    </font>
    <font>
      <sz val="11"/>
      <color theme="3" tint="-0.24997000396251678"/>
      <name val="Verdana"/>
      <family val="2"/>
    </font>
    <font>
      <sz val="10"/>
      <color theme="1"/>
      <name val="Verdana"/>
      <family val="2"/>
    </font>
    <font>
      <b/>
      <sz val="14"/>
      <color theme="3" tint="-0.24997000396251678"/>
      <name val="Verdana"/>
      <family val="2"/>
    </font>
    <font>
      <b/>
      <sz val="12"/>
      <color theme="3" tint="-0.24997000396251678"/>
      <name val="Verdana"/>
      <family val="2"/>
    </font>
    <font>
      <b/>
      <sz val="12"/>
      <color rgb="FF000066"/>
      <name val="Verdana"/>
      <family val="2"/>
    </font>
    <font>
      <b/>
      <sz val="10"/>
      <color rgb="FF000066"/>
      <name val="Verdana"/>
      <family val="2"/>
    </font>
    <font>
      <b/>
      <u val="single"/>
      <sz val="12"/>
      <color rgb="FF000066"/>
      <name val="Verdana"/>
      <family val="2"/>
    </font>
    <font>
      <b/>
      <sz val="14"/>
      <color rgb="FF000066"/>
      <name val="Verdana"/>
      <family val="2"/>
    </font>
    <font>
      <b/>
      <u val="single"/>
      <sz val="12"/>
      <color theme="3" tint="-0.24997000396251678"/>
      <name val="Verdana"/>
      <family val="2"/>
    </font>
    <font>
      <b/>
      <u val="single"/>
      <sz val="10"/>
      <color rgb="FF000066"/>
      <name val="Verdana"/>
      <family val="2"/>
    </font>
    <font>
      <b/>
      <u val="single"/>
      <sz val="11"/>
      <color rgb="FF000066"/>
      <name val="Verdana"/>
      <family val="2"/>
    </font>
    <font>
      <sz val="10"/>
      <color rgb="FF000066"/>
      <name val="Verdana"/>
      <family val="2"/>
    </font>
    <font>
      <b/>
      <sz val="11"/>
      <color rgb="FF00007E"/>
      <name val="Verdana"/>
      <family val="2"/>
    </font>
    <font>
      <b/>
      <sz val="14"/>
      <color rgb="FF00007E"/>
      <name val="Verdana"/>
      <family val="2"/>
    </font>
    <font>
      <b/>
      <sz val="10"/>
      <color rgb="FF000080"/>
      <name val="Verdana"/>
      <family val="2"/>
    </font>
    <font>
      <sz val="10"/>
      <color rgb="FFFF0000"/>
      <name val="Verdana"/>
      <family val="2"/>
    </font>
    <font>
      <b/>
      <sz val="10"/>
      <color theme="3"/>
      <name val="Verdana"/>
      <family val="2"/>
    </font>
    <font>
      <sz val="10"/>
      <color theme="3" tint="-0.24997000396251678"/>
      <name val="Verdana"/>
      <family val="2"/>
    </font>
    <font>
      <sz val="10"/>
      <color theme="3"/>
      <name val="Verdana"/>
      <family val="2"/>
    </font>
    <font>
      <b/>
      <sz val="10"/>
      <color rgb="FF00007E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>
        <color indexed="63"/>
      </right>
      <top>
        <color indexed="63"/>
      </top>
      <bottom style="medium">
        <color rgb="FF00007E"/>
      </bottom>
    </border>
    <border>
      <left>
        <color indexed="63"/>
      </left>
      <right style="medium">
        <color rgb="FF00007E"/>
      </right>
      <top style="medium">
        <color rgb="FF002060"/>
      </top>
      <bottom style="medium">
        <color rgb="FF002060"/>
      </bottom>
    </border>
    <border>
      <left style="thin"/>
      <right>
        <color indexed="63"/>
      </right>
      <top style="medium"/>
      <bottom style="medium">
        <color rgb="FF00007E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7E"/>
      </top>
      <bottom style="medium">
        <color rgb="FF00007E"/>
      </bottom>
    </border>
    <border>
      <left>
        <color indexed="63"/>
      </left>
      <right>
        <color indexed="63"/>
      </right>
      <top style="medium">
        <color rgb="FF00007E"/>
      </top>
      <bottom style="medium">
        <color rgb="FF00007E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65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66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3" fontId="62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3" fontId="70" fillId="0" borderId="0" xfId="45" applyNumberFormat="1" applyFont="1" applyBorder="1" applyAlignment="1" applyProtection="1">
      <alignment horizontal="left"/>
      <protection/>
    </xf>
    <xf numFmtId="0" fontId="69" fillId="0" borderId="0" xfId="0" applyFont="1" applyAlignment="1">
      <alignment/>
    </xf>
    <xf numFmtId="0" fontId="71" fillId="0" borderId="0" xfId="0" applyFont="1" applyBorder="1" applyAlignment="1">
      <alignment vertical="center"/>
    </xf>
    <xf numFmtId="3" fontId="72" fillId="0" borderId="0" xfId="45" applyNumberFormat="1" applyFont="1" applyBorder="1" applyAlignment="1" applyProtection="1">
      <alignment horizontal="left"/>
      <protection/>
    </xf>
    <xf numFmtId="0" fontId="73" fillId="0" borderId="0" xfId="45" applyFont="1" applyAlignment="1" applyProtection="1">
      <alignment/>
      <protection/>
    </xf>
    <xf numFmtId="0" fontId="70" fillId="0" borderId="0" xfId="45" applyFont="1" applyAlignment="1" applyProtection="1">
      <alignment/>
      <protection/>
    </xf>
    <xf numFmtId="0" fontId="74" fillId="0" borderId="0" xfId="45" applyFont="1" applyAlignment="1" applyProtection="1">
      <alignment/>
      <protection/>
    </xf>
    <xf numFmtId="0" fontId="74" fillId="0" borderId="0" xfId="45" applyFont="1" applyAlignment="1" applyProtection="1">
      <alignment horizontal="left"/>
      <protection/>
    </xf>
    <xf numFmtId="0" fontId="68" fillId="0" borderId="0" xfId="0" applyFont="1" applyBorder="1" applyAlignment="1">
      <alignment/>
    </xf>
    <xf numFmtId="0" fontId="75" fillId="0" borderId="0" xfId="0" applyFont="1" applyAlignment="1">
      <alignment/>
    </xf>
    <xf numFmtId="0" fontId="8" fillId="0" borderId="0" xfId="45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9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76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8" fillId="0" borderId="15" xfId="0" applyFont="1" applyBorder="1" applyAlignment="1">
      <alignment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3" fontId="80" fillId="0" borderId="0" xfId="0" applyNumberFormat="1" applyFont="1" applyAlignment="1">
      <alignment/>
    </xf>
    <xf numFmtId="3" fontId="5" fillId="0" borderId="16" xfId="0" applyNumberFormat="1" applyFont="1" applyBorder="1" applyAlignment="1">
      <alignment vertical="center"/>
    </xf>
    <xf numFmtId="0" fontId="81" fillId="0" borderId="0" xfId="0" applyFont="1" applyAlignment="1">
      <alignment/>
    </xf>
    <xf numFmtId="0" fontId="17" fillId="0" borderId="0" xfId="45" applyFont="1" applyAlignment="1" applyProtection="1">
      <alignment/>
      <protection/>
    </xf>
    <xf numFmtId="0" fontId="5" fillId="0" borderId="0" xfId="0" applyFont="1" applyAlignment="1">
      <alignment/>
    </xf>
    <xf numFmtId="0" fontId="7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9" fillId="0" borderId="13" xfId="0" applyFont="1" applyBorder="1" applyAlignment="1">
      <alignment vertical="center" wrapText="1"/>
    </xf>
    <xf numFmtId="0" fontId="18" fillId="0" borderId="0" xfId="0" applyFont="1" applyAlignment="1">
      <alignment/>
    </xf>
    <xf numFmtId="3" fontId="4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82" fillId="0" borderId="0" xfId="0" applyNumberFormat="1" applyFont="1" applyAlignment="1">
      <alignment/>
    </xf>
    <xf numFmtId="0" fontId="82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Fill="1" applyBorder="1" applyAlignment="1">
      <alignment horizontal="center" wrapText="1"/>
    </xf>
    <xf numFmtId="176" fontId="80" fillId="0" borderId="20" xfId="0" applyNumberFormat="1" applyFont="1" applyBorder="1" applyAlignment="1">
      <alignment/>
    </xf>
    <xf numFmtId="0" fontId="83" fillId="0" borderId="22" xfId="0" applyFont="1" applyBorder="1" applyAlignment="1">
      <alignment horizontal="center" vertical="center" wrapText="1"/>
    </xf>
    <xf numFmtId="176" fontId="65" fillId="0" borderId="0" xfId="0" applyNumberFormat="1" applyFont="1" applyBorder="1" applyAlignment="1">
      <alignment horizontal="right"/>
    </xf>
    <xf numFmtId="10" fontId="4" fillId="0" borderId="0" xfId="0" applyNumberFormat="1" applyFont="1" applyAlignment="1">
      <alignment/>
    </xf>
    <xf numFmtId="3" fontId="70" fillId="0" borderId="0" xfId="45" applyNumberFormat="1" applyFont="1" applyBorder="1" applyAlignment="1" applyProtection="1">
      <alignment horizontal="left"/>
      <protection/>
    </xf>
    <xf numFmtId="0" fontId="74" fillId="0" borderId="0" xfId="45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7</xdr:row>
      <xdr:rowOff>9525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1145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4.421875" style="1" customWidth="1"/>
    <col min="2" max="2" width="11.421875" style="1" customWidth="1"/>
    <col min="3" max="3" width="18.28125" style="1" customWidth="1"/>
    <col min="4" max="4" width="43.00390625" style="1" customWidth="1"/>
    <col min="5" max="5" width="5.7109375" style="1" customWidth="1"/>
    <col min="6" max="16384" width="11.421875" style="1" customWidth="1"/>
  </cols>
  <sheetData>
    <row r="1" ht="14.25">
      <c r="A1" s="2"/>
    </row>
    <row r="2" ht="12.75"/>
    <row r="3" ht="18">
      <c r="D3" s="10" t="s">
        <v>204</v>
      </c>
    </row>
    <row r="4" spans="1:3" ht="12.75">
      <c r="A4" s="11"/>
      <c r="B4" s="11"/>
      <c r="C4" s="11"/>
    </row>
    <row r="5" spans="1:8" ht="12.75">
      <c r="A5" s="12"/>
      <c r="B5" s="11"/>
      <c r="C5" s="11"/>
      <c r="H5" s="11"/>
    </row>
    <row r="6" spans="1:8" ht="12.75">
      <c r="A6" s="11"/>
      <c r="B6" s="13"/>
      <c r="C6" s="11"/>
      <c r="H6" s="11"/>
    </row>
    <row r="7" spans="5:8" ht="15">
      <c r="E7" s="14"/>
      <c r="F7" s="14"/>
      <c r="G7" s="14"/>
      <c r="H7" s="14"/>
    </row>
    <row r="8" spans="1:8" ht="15.75" customHeight="1">
      <c r="A8" s="15"/>
      <c r="B8" s="82" t="s">
        <v>101</v>
      </c>
      <c r="C8" s="82"/>
      <c r="D8" s="82"/>
      <c r="E8" s="16"/>
      <c r="G8" s="16"/>
      <c r="H8" s="14"/>
    </row>
    <row r="9" spans="1:9" ht="18.75" customHeight="1">
      <c r="A9" s="17"/>
      <c r="B9" s="18" t="s">
        <v>56</v>
      </c>
      <c r="C9" s="18"/>
      <c r="D9" s="18"/>
      <c r="E9" s="19"/>
      <c r="F9" s="18" t="s">
        <v>80</v>
      </c>
      <c r="G9" s="19"/>
      <c r="I9" s="11"/>
    </row>
    <row r="10" spans="1:8" ht="18.75" customHeight="1">
      <c r="A10" s="20"/>
      <c r="B10" s="82" t="s">
        <v>51</v>
      </c>
      <c r="C10" s="82"/>
      <c r="D10" s="82"/>
      <c r="E10" s="19"/>
      <c r="F10" s="18" t="s">
        <v>69</v>
      </c>
      <c r="G10" s="18"/>
      <c r="H10" s="21"/>
    </row>
    <row r="11" spans="1:8" ht="18.75" customHeight="1">
      <c r="A11" s="15"/>
      <c r="B11" s="82" t="s">
        <v>74</v>
      </c>
      <c r="C11" s="82"/>
      <c r="D11" s="82"/>
      <c r="E11" s="19"/>
      <c r="F11" s="18" t="s">
        <v>81</v>
      </c>
      <c r="G11" s="18"/>
      <c r="H11" s="21"/>
    </row>
    <row r="12" spans="1:8" ht="18.75" customHeight="1">
      <c r="A12" s="22"/>
      <c r="B12" s="82" t="s">
        <v>52</v>
      </c>
      <c r="C12" s="82"/>
      <c r="D12" s="82"/>
      <c r="E12" s="19"/>
      <c r="F12" s="23" t="s">
        <v>91</v>
      </c>
      <c r="G12" s="18"/>
      <c r="H12" s="21"/>
    </row>
    <row r="13" spans="1:8" ht="18.75" customHeight="1">
      <c r="A13" s="17"/>
      <c r="B13" s="83" t="s">
        <v>94</v>
      </c>
      <c r="C13" s="83"/>
      <c r="D13" s="83"/>
      <c r="E13" s="19"/>
      <c r="F13" s="24" t="s">
        <v>87</v>
      </c>
      <c r="G13" s="18"/>
      <c r="H13" s="21"/>
    </row>
    <row r="14" spans="1:8" ht="18.75" customHeight="1">
      <c r="A14" s="17"/>
      <c r="B14" s="82" t="s">
        <v>45</v>
      </c>
      <c r="C14" s="82"/>
      <c r="D14" s="82"/>
      <c r="E14" s="19"/>
      <c r="F14" s="25" t="s">
        <v>86</v>
      </c>
      <c r="G14" s="18"/>
      <c r="H14" s="21"/>
    </row>
    <row r="15" spans="1:8" ht="18.75" customHeight="1">
      <c r="A15" s="17"/>
      <c r="B15" s="82" t="s">
        <v>78</v>
      </c>
      <c r="C15" s="82"/>
      <c r="D15" s="82"/>
      <c r="E15" s="19"/>
      <c r="F15" s="24" t="s">
        <v>88</v>
      </c>
      <c r="G15" s="18"/>
      <c r="H15" s="4"/>
    </row>
    <row r="16" spans="1:7" ht="18.75" customHeight="1">
      <c r="A16" s="17"/>
      <c r="B16" s="82" t="s">
        <v>54</v>
      </c>
      <c r="C16" s="82"/>
      <c r="D16" s="82"/>
      <c r="E16" s="19"/>
      <c r="G16" s="27"/>
    </row>
    <row r="17" spans="1:5" ht="18.75" customHeight="1">
      <c r="A17" s="26"/>
      <c r="B17" s="18" t="s">
        <v>70</v>
      </c>
      <c r="C17" s="19"/>
      <c r="D17" s="19"/>
      <c r="E17" s="19"/>
    </row>
    <row r="18" spans="1:5" ht="18.75" customHeight="1">
      <c r="A18" s="19"/>
      <c r="B18" s="18" t="s">
        <v>71</v>
      </c>
      <c r="E18" s="19"/>
    </row>
    <row r="19" ht="18.75" customHeight="1">
      <c r="B19" s="18" t="s">
        <v>82</v>
      </c>
    </row>
    <row r="20" ht="15.75" customHeight="1">
      <c r="B20" s="18" t="s">
        <v>98</v>
      </c>
    </row>
  </sheetData>
  <sheetProtection/>
  <mergeCells count="8">
    <mergeCell ref="B8:D8"/>
    <mergeCell ref="B16:D16"/>
    <mergeCell ref="B10:D10"/>
    <mergeCell ref="B11:D11"/>
    <mergeCell ref="B12:D12"/>
    <mergeCell ref="B14:D14"/>
    <mergeCell ref="B15:D15"/>
    <mergeCell ref="B13:D13"/>
  </mergeCells>
  <hyperlinks>
    <hyperlink ref="B10:D10" location="DGT!A1" display="Dirección General de Tráfico"/>
    <hyperlink ref="B11:D11" location="CORPME!A1" display="Colegio de Registradores de la Propiedad y Mercantiles"/>
    <hyperlink ref="B12:D12" location="Policia!A1" display="Policia"/>
    <hyperlink ref="B14:D14" location="catastro!A1" display="Catastro"/>
    <hyperlink ref="B15:D15" location="SEPE!A1" display="Servicio Público de Empleo"/>
    <hyperlink ref="B16:D16" location="'INE Padron'!A1" display="INE Padrón"/>
    <hyperlink ref="G10:H10" location="FOGASA!A1" display="FOGASA"/>
    <hyperlink ref="B9:C9" location="Resumen!A1" display="Resumen"/>
    <hyperlink ref="F13:H13" location="'consulta integral'!A1" display="Consulta Integral"/>
    <hyperlink ref="G11:H11" location="'Licencias y permisos'!A1" display="Licencias y permisos"/>
    <hyperlink ref="F14:H14" location="'I Penitenciarias'!A1" display="Instituciones Penitenciarias"/>
    <hyperlink ref="B19" location="Embargos!A1" display="Embargos"/>
    <hyperlink ref="B18" location="'Licencias y permisos'!A1" display="Licencias y permisos"/>
    <hyperlink ref="F9" location="Exhortos!A1" display="Exhortos"/>
    <hyperlink ref="F10" location="'consulta integral'!A1" display="Consulta Integral"/>
    <hyperlink ref="F12" location="TasasJ!A1" display="Tasas judiciales"/>
    <hyperlink ref="F13" location="INSS!A1" display="INSS"/>
    <hyperlink ref="F14" location="TGSS!A1" display="TGSS"/>
    <hyperlink ref="B13:D13" location="AEATWS!A1" display="AEAT"/>
    <hyperlink ref="F15" location="REG_CIVIL!A1" display="Registro Civil"/>
    <hyperlink ref="B20" location="'ENVIOS SMS'!A1" display="Envios SMS"/>
    <hyperlink ref="B8" location="DEFINICIONES!A1" display="Definiciones"/>
    <hyperlink ref="F11" location="Mensajes!A1" display="Mensaj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E36" sqref="E36"/>
    </sheetView>
  </sheetViews>
  <sheetFormatPr defaultColWidth="18.28125" defaultRowHeight="12.75"/>
  <cols>
    <col min="1" max="1" width="32.140625" style="4" customWidth="1"/>
    <col min="2" max="2" width="21.57421875" style="4" customWidth="1"/>
    <col min="3" max="3" width="28.00390625" style="4" customWidth="1"/>
    <col min="4" max="16384" width="18.28125" style="4" customWidth="1"/>
  </cols>
  <sheetData>
    <row r="1" ht="14.25">
      <c r="A1" s="3"/>
    </row>
    <row r="2" ht="19.5">
      <c r="A2" s="29" t="s">
        <v>83</v>
      </c>
    </row>
    <row r="3" ht="12.75">
      <c r="A3" s="67" t="s">
        <v>202</v>
      </c>
    </row>
    <row r="5" ht="14.25">
      <c r="A5" s="30" t="s">
        <v>77</v>
      </c>
    </row>
    <row r="6" ht="15" thickBot="1">
      <c r="A6" s="31"/>
    </row>
    <row r="7" spans="1:2" ht="30.75" customHeight="1" thickBot="1">
      <c r="A7" s="63" t="s">
        <v>0</v>
      </c>
      <c r="B7" s="63" t="s">
        <v>170</v>
      </c>
    </row>
    <row r="8" spans="1:2" ht="12.75">
      <c r="A8" s="4" t="s">
        <v>1</v>
      </c>
      <c r="B8" s="7">
        <v>52762</v>
      </c>
    </row>
    <row r="9" spans="1:2" ht="12.75">
      <c r="A9" s="4" t="s">
        <v>2</v>
      </c>
      <c r="B9" s="7">
        <v>16047</v>
      </c>
    </row>
    <row r="10" spans="1:2" ht="12.75">
      <c r="A10" s="4" t="s">
        <v>3</v>
      </c>
      <c r="B10" s="7">
        <v>19723</v>
      </c>
    </row>
    <row r="11" spans="1:2" ht="12.75">
      <c r="A11" s="4" t="s">
        <v>4</v>
      </c>
      <c r="B11" s="7">
        <v>128182</v>
      </c>
    </row>
    <row r="12" spans="1:2" ht="12.75">
      <c r="A12" s="4" t="s">
        <v>104</v>
      </c>
      <c r="B12" s="7">
        <v>38397</v>
      </c>
    </row>
    <row r="13" spans="1:2" ht="12.75">
      <c r="A13" s="4" t="s">
        <v>5</v>
      </c>
      <c r="B13" s="7">
        <v>63613</v>
      </c>
    </row>
    <row r="14" spans="1:2" ht="12.75">
      <c r="A14" s="4" t="s">
        <v>6</v>
      </c>
      <c r="B14" s="7">
        <v>5741</v>
      </c>
    </row>
    <row r="15" spans="1:2" ht="12.75">
      <c r="A15" s="4" t="s">
        <v>7</v>
      </c>
      <c r="B15" s="7">
        <v>35161</v>
      </c>
    </row>
    <row r="16" spans="1:2" ht="12.75">
      <c r="A16" s="4" t="s">
        <v>8</v>
      </c>
      <c r="B16" s="7">
        <v>59600</v>
      </c>
    </row>
    <row r="17" spans="1:2" ht="12.75">
      <c r="A17" s="4" t="s">
        <v>9</v>
      </c>
      <c r="B17" s="7">
        <v>342010</v>
      </c>
    </row>
    <row r="18" spans="1:2" ht="12.75">
      <c r="A18" s="4" t="s">
        <v>10</v>
      </c>
      <c r="B18" s="7">
        <v>15392</v>
      </c>
    </row>
    <row r="19" spans="1:2" ht="12.75">
      <c r="A19" s="4" t="s">
        <v>105</v>
      </c>
      <c r="B19" s="7">
        <v>14042</v>
      </c>
    </row>
    <row r="20" spans="1:2" ht="12.75">
      <c r="A20" s="4" t="s">
        <v>106</v>
      </c>
      <c r="B20" s="7">
        <v>80715</v>
      </c>
    </row>
    <row r="21" spans="1:2" ht="12.75">
      <c r="A21" s="4" t="s">
        <v>11</v>
      </c>
      <c r="B21" s="7">
        <v>34536</v>
      </c>
    </row>
    <row r="22" spans="1:2" ht="12.75">
      <c r="A22" s="4" t="s">
        <v>107</v>
      </c>
      <c r="B22" s="7">
        <v>41517</v>
      </c>
    </row>
    <row r="23" spans="1:2" ht="12.75">
      <c r="A23" s="4" t="s">
        <v>12</v>
      </c>
      <c r="B23" s="7">
        <v>4391</v>
      </c>
    </row>
    <row r="24" spans="1:2" ht="12.75">
      <c r="A24" s="4" t="s">
        <v>13</v>
      </c>
      <c r="B24" s="7">
        <v>21537</v>
      </c>
    </row>
    <row r="25" spans="1:2" ht="12.75">
      <c r="A25" s="4" t="s">
        <v>108</v>
      </c>
      <c r="B25" s="7">
        <v>33687</v>
      </c>
    </row>
    <row r="26" spans="1:2" ht="12.75">
      <c r="A26" s="4" t="s">
        <v>14</v>
      </c>
      <c r="B26" s="7">
        <v>7817</v>
      </c>
    </row>
    <row r="27" spans="1:2" ht="12.75">
      <c r="A27" s="4" t="s">
        <v>15</v>
      </c>
      <c r="B27" s="7">
        <v>51121</v>
      </c>
    </row>
    <row r="28" spans="1:2" ht="12.75">
      <c r="A28" s="4" t="s">
        <v>16</v>
      </c>
      <c r="B28" s="7">
        <v>48398</v>
      </c>
    </row>
    <row r="29" spans="1:2" ht="12.75">
      <c r="A29" s="4" t="s">
        <v>17</v>
      </c>
      <c r="B29" s="7">
        <v>13488</v>
      </c>
    </row>
    <row r="30" spans="1:2" ht="12.75">
      <c r="A30" s="4" t="s">
        <v>18</v>
      </c>
      <c r="B30" s="7">
        <v>9646</v>
      </c>
    </row>
    <row r="31" spans="1:2" ht="12.75">
      <c r="A31" s="4" t="s">
        <v>19</v>
      </c>
      <c r="B31" s="7">
        <v>33465</v>
      </c>
    </row>
    <row r="32" spans="1:2" ht="12.75">
      <c r="A32" s="4" t="s">
        <v>20</v>
      </c>
      <c r="B32" s="7">
        <v>9868</v>
      </c>
    </row>
    <row r="33" spans="1:2" ht="12.75">
      <c r="A33" s="4" t="s">
        <v>21</v>
      </c>
      <c r="B33" s="7">
        <v>28596</v>
      </c>
    </row>
    <row r="34" spans="1:2" ht="12.75">
      <c r="A34" s="4" t="s">
        <v>22</v>
      </c>
      <c r="B34" s="7">
        <v>15072</v>
      </c>
    </row>
    <row r="35" spans="1:2" ht="12.75">
      <c r="A35" s="4" t="s">
        <v>23</v>
      </c>
      <c r="B35" s="7">
        <v>84519</v>
      </c>
    </row>
    <row r="36" spans="1:2" ht="12.75">
      <c r="A36" s="4" t="s">
        <v>109</v>
      </c>
      <c r="B36" s="7">
        <v>28922</v>
      </c>
    </row>
    <row r="37" spans="1:2" ht="12.75">
      <c r="A37" s="4" t="s">
        <v>24</v>
      </c>
      <c r="B37" s="7">
        <v>30617</v>
      </c>
    </row>
    <row r="38" spans="1:2" ht="12.75">
      <c r="A38" s="4" t="s">
        <v>25</v>
      </c>
      <c r="B38" s="7">
        <v>15256</v>
      </c>
    </row>
    <row r="39" spans="1:2" ht="12.75">
      <c r="A39" s="4" t="s">
        <v>26</v>
      </c>
      <c r="B39" s="7">
        <v>407455</v>
      </c>
    </row>
    <row r="40" spans="1:2" ht="12.75">
      <c r="A40" s="4" t="s">
        <v>110</v>
      </c>
      <c r="B40" s="7">
        <v>95639</v>
      </c>
    </row>
    <row r="41" spans="1:2" ht="12.75">
      <c r="A41" s="4" t="s">
        <v>27</v>
      </c>
      <c r="B41" s="7">
        <v>4667</v>
      </c>
    </row>
    <row r="42" spans="1:2" ht="12.75">
      <c r="A42" s="4" t="s">
        <v>28</v>
      </c>
      <c r="B42" s="7">
        <v>97330</v>
      </c>
    </row>
    <row r="43" spans="1:2" ht="12.75">
      <c r="A43" s="4" t="s">
        <v>29</v>
      </c>
      <c r="B43" s="7">
        <v>26172</v>
      </c>
    </row>
    <row r="44" spans="1:2" ht="12.75">
      <c r="A44" s="4" t="s">
        <v>112</v>
      </c>
      <c r="B44" s="7">
        <v>451</v>
      </c>
    </row>
    <row r="45" spans="1:2" ht="12.75">
      <c r="A45" s="4" t="s">
        <v>30</v>
      </c>
      <c r="B45" s="7">
        <v>11452</v>
      </c>
    </row>
    <row r="46" spans="1:2" ht="12.75">
      <c r="A46" s="4" t="s">
        <v>31</v>
      </c>
      <c r="B46" s="7">
        <v>6827</v>
      </c>
    </row>
    <row r="47" spans="1:2" ht="12.75">
      <c r="A47" s="4" t="s">
        <v>32</v>
      </c>
      <c r="B47" s="7">
        <v>49861</v>
      </c>
    </row>
    <row r="48" spans="1:2" ht="12.75">
      <c r="A48" s="4" t="s">
        <v>33</v>
      </c>
      <c r="B48" s="7">
        <v>14282</v>
      </c>
    </row>
    <row r="49" spans="1:2" ht="12.75">
      <c r="A49" s="4" t="s">
        <v>34</v>
      </c>
      <c r="B49" s="7">
        <v>6649</v>
      </c>
    </row>
    <row r="50" spans="1:2" ht="12.75">
      <c r="A50" s="4" t="s">
        <v>35</v>
      </c>
      <c r="B50" s="7">
        <v>109224</v>
      </c>
    </row>
    <row r="51" spans="1:2" ht="12.75">
      <c r="A51" s="4" t="s">
        <v>36</v>
      </c>
      <c r="B51" s="7">
        <v>3106</v>
      </c>
    </row>
    <row r="52" spans="1:2" ht="12.75">
      <c r="A52" s="4" t="s">
        <v>37</v>
      </c>
      <c r="B52" s="7">
        <v>66136</v>
      </c>
    </row>
    <row r="53" spans="1:2" ht="12.75">
      <c r="A53" s="4" t="s">
        <v>111</v>
      </c>
      <c r="B53" s="7">
        <v>68415</v>
      </c>
    </row>
    <row r="54" spans="1:2" ht="12.75">
      <c r="A54" s="4" t="s">
        <v>38</v>
      </c>
      <c r="B54" s="7">
        <v>4652</v>
      </c>
    </row>
    <row r="55" spans="1:2" ht="12.75">
      <c r="A55" s="4" t="s">
        <v>39</v>
      </c>
      <c r="B55" s="7">
        <v>33025</v>
      </c>
    </row>
    <row r="56" spans="1:2" ht="12.75">
      <c r="A56" s="4" t="s">
        <v>40</v>
      </c>
      <c r="B56" s="7">
        <v>177151</v>
      </c>
    </row>
    <row r="57" spans="1:2" ht="12.75">
      <c r="A57" s="4" t="s">
        <v>41</v>
      </c>
      <c r="B57" s="7">
        <v>25546</v>
      </c>
    </row>
    <row r="58" spans="1:2" ht="12.75">
      <c r="A58" s="4" t="s">
        <v>42</v>
      </c>
      <c r="B58" s="7">
        <v>27395</v>
      </c>
    </row>
    <row r="59" spans="1:2" ht="12.75">
      <c r="A59" s="4" t="s">
        <v>43</v>
      </c>
      <c r="B59" s="7">
        <v>8630</v>
      </c>
    </row>
    <row r="60" spans="1:2" ht="12.75">
      <c r="A60" s="4" t="s">
        <v>44</v>
      </c>
      <c r="B60" s="7">
        <v>67575</v>
      </c>
    </row>
    <row r="61" spans="1:2" ht="12.75">
      <c r="A61" s="58" t="s">
        <v>85</v>
      </c>
      <c r="B61" s="58">
        <v>2695478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00390625" style="4" customWidth="1"/>
    <col min="2" max="2" width="14.710937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28.140625" style="4" customWidth="1"/>
    <col min="8" max="8" width="23.7109375" style="4" customWidth="1"/>
    <col min="9" max="9" width="24.421875" style="4" customWidth="1"/>
    <col min="10" max="10" width="21.8515625" style="4" customWidth="1"/>
    <col min="11" max="16384" width="9.140625" style="4" customWidth="1"/>
  </cols>
  <sheetData>
    <row r="1" spans="1:3" ht="15">
      <c r="A1" s="3"/>
      <c r="C1" s="28" t="s">
        <v>58</v>
      </c>
    </row>
    <row r="2" ht="19.5">
      <c r="A2" s="29" t="s">
        <v>67</v>
      </c>
    </row>
    <row r="3" ht="12.75">
      <c r="A3" s="67" t="s">
        <v>202</v>
      </c>
    </row>
    <row r="5" ht="12.75">
      <c r="H5" s="49"/>
    </row>
    <row r="6" spans="1:8" ht="9" customHeight="1" thickBot="1">
      <c r="A6" s="65"/>
      <c r="H6" s="49"/>
    </row>
    <row r="7" spans="1:5" ht="67.5" customHeight="1" thickBot="1">
      <c r="A7" s="52" t="s">
        <v>0</v>
      </c>
      <c r="B7" s="52" t="s">
        <v>171</v>
      </c>
      <c r="C7" s="52" t="s">
        <v>172</v>
      </c>
      <c r="D7" s="52" t="s">
        <v>173</v>
      </c>
      <c r="E7" s="52" t="s">
        <v>85</v>
      </c>
    </row>
    <row r="8" spans="1:5" ht="12.75">
      <c r="A8" s="7" t="s">
        <v>2</v>
      </c>
      <c r="B8" s="7"/>
      <c r="C8" s="7"/>
      <c r="D8" s="7">
        <v>264</v>
      </c>
      <c r="E8" s="7">
        <v>264</v>
      </c>
    </row>
    <row r="9" spans="1:5" ht="12.75">
      <c r="A9" s="7" t="s">
        <v>3</v>
      </c>
      <c r="B9" s="7"/>
      <c r="C9" s="7"/>
      <c r="D9" s="7">
        <v>380</v>
      </c>
      <c r="E9" s="7">
        <v>380</v>
      </c>
    </row>
    <row r="10" spans="1:5" ht="12.75">
      <c r="A10" s="7" t="s">
        <v>104</v>
      </c>
      <c r="B10" s="7"/>
      <c r="C10" s="7"/>
      <c r="D10" s="7">
        <v>618</v>
      </c>
      <c r="E10" s="7">
        <v>618</v>
      </c>
    </row>
    <row r="11" spans="1:5" ht="12.75">
      <c r="A11" s="7" t="s">
        <v>7</v>
      </c>
      <c r="B11" s="7"/>
      <c r="C11" s="7"/>
      <c r="D11" s="7">
        <v>492</v>
      </c>
      <c r="E11" s="7">
        <v>492</v>
      </c>
    </row>
    <row r="12" spans="1:5" ht="12.75">
      <c r="A12" s="7" t="s">
        <v>9</v>
      </c>
      <c r="B12" s="7"/>
      <c r="C12" s="7"/>
      <c r="D12" s="7">
        <v>4455</v>
      </c>
      <c r="E12" s="7">
        <v>4455</v>
      </c>
    </row>
    <row r="13" spans="1:5" ht="12.75">
      <c r="A13" s="7" t="s">
        <v>10</v>
      </c>
      <c r="B13" s="7"/>
      <c r="C13" s="7"/>
      <c r="D13" s="7">
        <v>259</v>
      </c>
      <c r="E13" s="7">
        <v>259</v>
      </c>
    </row>
    <row r="14" spans="1:5" ht="12.75">
      <c r="A14" s="7" t="s">
        <v>106</v>
      </c>
      <c r="B14" s="7"/>
      <c r="C14" s="7"/>
      <c r="D14" s="7">
        <v>799</v>
      </c>
      <c r="E14" s="7">
        <v>799</v>
      </c>
    </row>
    <row r="15" spans="1:5" ht="12.75">
      <c r="A15" s="7" t="s">
        <v>11</v>
      </c>
      <c r="B15" s="7"/>
      <c r="C15" s="7"/>
      <c r="D15" s="7">
        <v>358</v>
      </c>
      <c r="E15" s="7">
        <v>358</v>
      </c>
    </row>
    <row r="16" spans="1:5" ht="12.75">
      <c r="A16" s="7" t="s">
        <v>107</v>
      </c>
      <c r="B16" s="7"/>
      <c r="C16" s="7"/>
      <c r="D16" s="7">
        <v>522</v>
      </c>
      <c r="E16" s="7">
        <v>522</v>
      </c>
    </row>
    <row r="17" spans="1:5" ht="12.75">
      <c r="A17" s="7" t="s">
        <v>108</v>
      </c>
      <c r="B17" s="7"/>
      <c r="C17" s="7"/>
      <c r="D17" s="7">
        <v>400</v>
      </c>
      <c r="E17" s="7">
        <v>400</v>
      </c>
    </row>
    <row r="18" spans="1:5" ht="12.75">
      <c r="A18" s="7" t="s">
        <v>14</v>
      </c>
      <c r="B18" s="7"/>
      <c r="C18" s="7"/>
      <c r="D18" s="7">
        <v>138</v>
      </c>
      <c r="E18" s="7">
        <v>138</v>
      </c>
    </row>
    <row r="19" spans="1:5" ht="12.75">
      <c r="A19" s="7" t="s">
        <v>15</v>
      </c>
      <c r="B19" s="7"/>
      <c r="C19" s="7"/>
      <c r="D19" s="7">
        <v>523</v>
      </c>
      <c r="E19" s="7">
        <v>523</v>
      </c>
    </row>
    <row r="20" spans="1:5" ht="12.75">
      <c r="A20" s="7" t="s">
        <v>16</v>
      </c>
      <c r="B20" s="7"/>
      <c r="C20" s="7"/>
      <c r="D20" s="7">
        <v>539</v>
      </c>
      <c r="E20" s="7">
        <v>539</v>
      </c>
    </row>
    <row r="21" spans="1:5" ht="12.75">
      <c r="A21" s="7" t="s">
        <v>18</v>
      </c>
      <c r="B21" s="7"/>
      <c r="C21" s="7"/>
      <c r="D21" s="7">
        <v>257</v>
      </c>
      <c r="E21" s="7">
        <v>257</v>
      </c>
    </row>
    <row r="22" spans="1:5" ht="12.75">
      <c r="A22" s="7" t="s">
        <v>19</v>
      </c>
      <c r="B22" s="7"/>
      <c r="C22" s="7"/>
      <c r="D22" s="7">
        <v>602</v>
      </c>
      <c r="E22" s="7">
        <v>602</v>
      </c>
    </row>
    <row r="23" spans="1:5" ht="12.75">
      <c r="A23" s="7" t="s">
        <v>21</v>
      </c>
      <c r="B23" s="7"/>
      <c r="C23" s="7"/>
      <c r="D23" s="7">
        <v>279</v>
      </c>
      <c r="E23" s="7">
        <v>279</v>
      </c>
    </row>
    <row r="24" spans="1:5" ht="12.75">
      <c r="A24" s="7" t="s">
        <v>23</v>
      </c>
      <c r="B24" s="7">
        <v>1591</v>
      </c>
      <c r="C24" s="7">
        <v>168727</v>
      </c>
      <c r="D24" s="7">
        <v>2354</v>
      </c>
      <c r="E24" s="7">
        <v>172672</v>
      </c>
    </row>
    <row r="25" spans="1:5" ht="12.75">
      <c r="A25" s="7" t="s">
        <v>109</v>
      </c>
      <c r="B25" s="7"/>
      <c r="C25" s="7"/>
      <c r="D25" s="7">
        <v>570</v>
      </c>
      <c r="E25" s="7">
        <v>570</v>
      </c>
    </row>
    <row r="26" spans="1:5" ht="12.75">
      <c r="A26" s="7" t="s">
        <v>24</v>
      </c>
      <c r="B26" s="7"/>
      <c r="C26" s="7"/>
      <c r="D26" s="7">
        <v>205</v>
      </c>
      <c r="E26" s="7">
        <v>205</v>
      </c>
    </row>
    <row r="27" spans="1:5" ht="12.75">
      <c r="A27" s="7" t="s">
        <v>25</v>
      </c>
      <c r="B27" s="7"/>
      <c r="C27" s="7"/>
      <c r="D27" s="7">
        <v>167</v>
      </c>
      <c r="E27" s="7">
        <v>167</v>
      </c>
    </row>
    <row r="28" spans="1:5" ht="12.75">
      <c r="A28" s="7" t="s">
        <v>26</v>
      </c>
      <c r="B28" s="7"/>
      <c r="C28" s="7"/>
      <c r="D28" s="7">
        <v>8177</v>
      </c>
      <c r="E28" s="7">
        <v>8177</v>
      </c>
    </row>
    <row r="29" spans="1:5" ht="12.75">
      <c r="A29" s="7" t="s">
        <v>29</v>
      </c>
      <c r="B29" s="7"/>
      <c r="C29" s="7"/>
      <c r="D29" s="7">
        <v>228</v>
      </c>
      <c r="E29" s="7">
        <v>228</v>
      </c>
    </row>
    <row r="30" spans="1:5" ht="12.75">
      <c r="A30" s="7" t="s">
        <v>30</v>
      </c>
      <c r="B30" s="7"/>
      <c r="C30" s="7"/>
      <c r="D30" s="7">
        <v>330</v>
      </c>
      <c r="E30" s="7">
        <v>330</v>
      </c>
    </row>
    <row r="31" spans="1:5" ht="12.75">
      <c r="A31" s="7" t="s">
        <v>31</v>
      </c>
      <c r="B31" s="7"/>
      <c r="C31" s="7"/>
      <c r="D31" s="7">
        <v>127</v>
      </c>
      <c r="E31" s="7">
        <v>127</v>
      </c>
    </row>
    <row r="32" spans="1:5" ht="12.75">
      <c r="A32" s="7" t="s">
        <v>32</v>
      </c>
      <c r="B32" s="7"/>
      <c r="C32" s="7"/>
      <c r="D32" s="7">
        <v>603</v>
      </c>
      <c r="E32" s="7">
        <v>603</v>
      </c>
    </row>
    <row r="33" spans="1:5" ht="12.75">
      <c r="A33" s="7" t="s">
        <v>34</v>
      </c>
      <c r="B33" s="7"/>
      <c r="C33" s="7"/>
      <c r="D33" s="7">
        <v>40</v>
      </c>
      <c r="E33" s="7">
        <v>40</v>
      </c>
    </row>
    <row r="34" spans="1:5" ht="12.75">
      <c r="A34" s="7" t="s">
        <v>37</v>
      </c>
      <c r="B34" s="7"/>
      <c r="C34" s="7"/>
      <c r="D34" s="7">
        <v>451</v>
      </c>
      <c r="E34" s="7">
        <v>451</v>
      </c>
    </row>
    <row r="35" spans="1:5" ht="12.75">
      <c r="A35" s="7" t="s">
        <v>111</v>
      </c>
      <c r="B35" s="7">
        <v>749</v>
      </c>
      <c r="C35" s="7">
        <v>74190</v>
      </c>
      <c r="D35" s="7">
        <v>749</v>
      </c>
      <c r="E35" s="7">
        <v>75688</v>
      </c>
    </row>
    <row r="36" spans="1:5" ht="12.75">
      <c r="A36" s="7" t="s">
        <v>38</v>
      </c>
      <c r="B36" s="7"/>
      <c r="C36" s="7"/>
      <c r="D36" s="7">
        <v>45</v>
      </c>
      <c r="E36" s="7">
        <v>45</v>
      </c>
    </row>
    <row r="37" spans="1:5" ht="12.75">
      <c r="A37" s="7" t="s">
        <v>39</v>
      </c>
      <c r="B37" s="7"/>
      <c r="C37" s="7"/>
      <c r="D37" s="7">
        <v>487</v>
      </c>
      <c r="E37" s="7">
        <v>487</v>
      </c>
    </row>
    <row r="38" spans="1:5" ht="12.75">
      <c r="A38" s="7" t="s">
        <v>42</v>
      </c>
      <c r="B38" s="7"/>
      <c r="C38" s="7"/>
      <c r="D38" s="7">
        <v>873</v>
      </c>
      <c r="E38" s="7">
        <v>873</v>
      </c>
    </row>
    <row r="39" spans="1:5" ht="12.75">
      <c r="A39" s="58" t="s">
        <v>112</v>
      </c>
      <c r="B39" s="58"/>
      <c r="C39" s="58"/>
      <c r="D39" s="58">
        <v>3</v>
      </c>
      <c r="E39" s="58">
        <v>3</v>
      </c>
    </row>
    <row r="40" spans="1:5" ht="12.75">
      <c r="A40" s="7" t="s">
        <v>4</v>
      </c>
      <c r="B40" s="7"/>
      <c r="C40" s="7"/>
      <c r="D40" s="7">
        <v>1804</v>
      </c>
      <c r="E40" s="7">
        <v>1804</v>
      </c>
    </row>
    <row r="41" spans="1:5" ht="12.75">
      <c r="A41" s="7" t="s">
        <v>8</v>
      </c>
      <c r="B41" s="7"/>
      <c r="C41" s="7"/>
      <c r="D41" s="7">
        <v>704</v>
      </c>
      <c r="E41" s="7">
        <v>704</v>
      </c>
    </row>
    <row r="42" spans="1:5" ht="12.75">
      <c r="A42" s="7" t="s">
        <v>1</v>
      </c>
      <c r="B42" s="7"/>
      <c r="C42" s="7"/>
      <c r="D42" s="7">
        <v>869</v>
      </c>
      <c r="E42" s="7">
        <v>869</v>
      </c>
    </row>
    <row r="43" spans="1:5" ht="12.75">
      <c r="A43" s="7" t="s">
        <v>17</v>
      </c>
      <c r="B43" s="7"/>
      <c r="C43" s="7"/>
      <c r="D43" s="7">
        <v>125</v>
      </c>
      <c r="E43" s="7">
        <v>125</v>
      </c>
    </row>
    <row r="44" spans="1:5" ht="12.75">
      <c r="A44" s="7" t="s">
        <v>110</v>
      </c>
      <c r="B44" s="7"/>
      <c r="C44" s="7"/>
      <c r="D44" s="7">
        <v>1199</v>
      </c>
      <c r="E44" s="7">
        <v>1199</v>
      </c>
    </row>
    <row r="45" spans="1:5" ht="12.75">
      <c r="A45" s="7" t="s">
        <v>28</v>
      </c>
      <c r="B45" s="7"/>
      <c r="C45" s="7"/>
      <c r="D45" s="7">
        <v>1269</v>
      </c>
      <c r="E45" s="7">
        <v>1269</v>
      </c>
    </row>
    <row r="46" spans="1:5" ht="12.75">
      <c r="A46" s="7" t="s">
        <v>5</v>
      </c>
      <c r="B46" s="7"/>
      <c r="C46" s="7"/>
      <c r="D46" s="7">
        <v>1077</v>
      </c>
      <c r="E46" s="7">
        <v>1077</v>
      </c>
    </row>
    <row r="47" spans="1:5" ht="12.75">
      <c r="A47" s="7" t="s">
        <v>35</v>
      </c>
      <c r="B47" s="70"/>
      <c r="C47" s="7"/>
      <c r="D47" s="7">
        <v>1226</v>
      </c>
      <c r="E47" s="7">
        <v>1226</v>
      </c>
    </row>
    <row r="48" spans="1:5" ht="12.75">
      <c r="A48" s="7" t="s">
        <v>40</v>
      </c>
      <c r="B48" s="7"/>
      <c r="C48" s="7">
        <v>2</v>
      </c>
      <c r="D48" s="7">
        <v>2116</v>
      </c>
      <c r="E48" s="7">
        <v>2118</v>
      </c>
    </row>
    <row r="49" spans="1:5" ht="12.75">
      <c r="A49" s="7" t="s">
        <v>41</v>
      </c>
      <c r="B49" s="7"/>
      <c r="C49" s="7"/>
      <c r="D49" s="7">
        <v>488</v>
      </c>
      <c r="E49" s="7">
        <v>488</v>
      </c>
    </row>
    <row r="50" spans="1:5" ht="12.75">
      <c r="A50" s="7" t="s">
        <v>12</v>
      </c>
      <c r="B50" s="7"/>
      <c r="C50" s="7"/>
      <c r="D50" s="7">
        <v>53</v>
      </c>
      <c r="E50" s="7">
        <v>53</v>
      </c>
    </row>
    <row r="51" spans="1:5" ht="12.75">
      <c r="A51" s="7" t="s">
        <v>27</v>
      </c>
      <c r="B51" s="7"/>
      <c r="C51" s="7"/>
      <c r="D51" s="7">
        <v>27</v>
      </c>
      <c r="E51" s="7">
        <v>27</v>
      </c>
    </row>
    <row r="52" spans="1:5" ht="12.75">
      <c r="A52" s="58" t="s">
        <v>85</v>
      </c>
      <c r="B52" s="58">
        <v>2340</v>
      </c>
      <c r="C52" s="58">
        <v>242919</v>
      </c>
      <c r="D52" s="58">
        <v>37251</v>
      </c>
      <c r="E52" s="58">
        <v>282510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2.00390625" style="4" customWidth="1"/>
    <col min="2" max="2" width="14.7109375" style="4" customWidth="1"/>
    <col min="3" max="3" width="17.421875" style="4" customWidth="1"/>
    <col min="4" max="4" width="17.00390625" style="4" customWidth="1"/>
    <col min="5" max="5" width="13.8515625" style="4" customWidth="1"/>
    <col min="6" max="6" width="12.28125" style="4" customWidth="1"/>
    <col min="7" max="7" width="14.00390625" style="4" customWidth="1"/>
    <col min="8" max="8" width="10.140625" style="4" customWidth="1"/>
    <col min="9" max="9" width="12.8515625" style="4" customWidth="1"/>
    <col min="10" max="11" width="9.140625" style="4" customWidth="1"/>
    <col min="12" max="12" width="13.28125" style="4" customWidth="1"/>
    <col min="13" max="16384" width="9.140625" style="4" customWidth="1"/>
  </cols>
  <sheetData>
    <row r="1" spans="1:3" ht="15">
      <c r="A1" s="3"/>
      <c r="C1" s="28" t="s">
        <v>58</v>
      </c>
    </row>
    <row r="3" ht="18">
      <c r="A3" s="44" t="s">
        <v>68</v>
      </c>
    </row>
    <row r="4" ht="12.75">
      <c r="A4" s="67" t="s">
        <v>202</v>
      </c>
    </row>
    <row r="5" ht="22.5" customHeight="1" thickBot="1"/>
    <row r="6" spans="1:6" ht="53.25" customHeight="1" thickBot="1">
      <c r="A6" s="51" t="s">
        <v>0</v>
      </c>
      <c r="B6" s="52" t="s">
        <v>174</v>
      </c>
      <c r="C6" s="52" t="s">
        <v>175</v>
      </c>
      <c r="D6" s="52" t="s">
        <v>176</v>
      </c>
      <c r="E6" s="52" t="s">
        <v>177</v>
      </c>
      <c r="F6" s="52" t="s">
        <v>85</v>
      </c>
    </row>
    <row r="7" spans="1:6" ht="12.75">
      <c r="A7" s="4" t="s">
        <v>1</v>
      </c>
      <c r="B7" s="7">
        <v>32</v>
      </c>
      <c r="C7" s="7">
        <v>1919</v>
      </c>
      <c r="D7" s="7">
        <v>1845</v>
      </c>
      <c r="E7" s="7">
        <v>983</v>
      </c>
      <c r="F7" s="7">
        <v>4779</v>
      </c>
    </row>
    <row r="8" spans="1:6" ht="12.75">
      <c r="A8" s="4" t="s">
        <v>2</v>
      </c>
      <c r="B8" s="7"/>
      <c r="C8" s="7">
        <v>231</v>
      </c>
      <c r="D8" s="7">
        <v>246</v>
      </c>
      <c r="E8" s="7">
        <v>167</v>
      </c>
      <c r="F8" s="7">
        <v>644</v>
      </c>
    </row>
    <row r="9" spans="1:6" ht="12.75">
      <c r="A9" s="4" t="s">
        <v>3</v>
      </c>
      <c r="B9" s="7">
        <v>22</v>
      </c>
      <c r="C9" s="7">
        <v>627</v>
      </c>
      <c r="D9" s="7">
        <v>865</v>
      </c>
      <c r="E9" s="7">
        <v>415</v>
      </c>
      <c r="F9" s="7">
        <v>1929</v>
      </c>
    </row>
    <row r="10" spans="1:6" ht="12.75">
      <c r="A10" s="4" t="s">
        <v>4</v>
      </c>
      <c r="B10" s="7">
        <v>28</v>
      </c>
      <c r="C10" s="7">
        <v>1484</v>
      </c>
      <c r="D10" s="7">
        <v>1954</v>
      </c>
      <c r="E10" s="7">
        <v>1020</v>
      </c>
      <c r="F10" s="7">
        <v>4486</v>
      </c>
    </row>
    <row r="11" spans="1:6" ht="12.75">
      <c r="A11" s="4" t="s">
        <v>104</v>
      </c>
      <c r="B11" s="7">
        <v>11</v>
      </c>
      <c r="C11" s="7">
        <v>780</v>
      </c>
      <c r="D11" s="7">
        <v>793</v>
      </c>
      <c r="E11" s="7">
        <v>436</v>
      </c>
      <c r="F11" s="7">
        <v>2020</v>
      </c>
    </row>
    <row r="12" spans="1:6" ht="12.75">
      <c r="A12" s="4" t="s">
        <v>5</v>
      </c>
      <c r="B12" s="7">
        <v>29</v>
      </c>
      <c r="C12" s="7">
        <v>1271</v>
      </c>
      <c r="D12" s="7">
        <v>1824</v>
      </c>
      <c r="E12" s="7">
        <v>791</v>
      </c>
      <c r="F12" s="7">
        <v>3915</v>
      </c>
    </row>
    <row r="13" spans="1:6" ht="12.75">
      <c r="A13" s="4" t="s">
        <v>6</v>
      </c>
      <c r="B13" s="7">
        <v>7</v>
      </c>
      <c r="C13" s="7">
        <v>158</v>
      </c>
      <c r="D13" s="7">
        <v>219</v>
      </c>
      <c r="E13" s="7">
        <v>94</v>
      </c>
      <c r="F13" s="7">
        <v>478</v>
      </c>
    </row>
    <row r="14" spans="1:6" ht="12.75">
      <c r="A14" s="4" t="s">
        <v>7</v>
      </c>
      <c r="B14" s="7">
        <v>7</v>
      </c>
      <c r="C14" s="7">
        <v>724</v>
      </c>
      <c r="D14" s="7">
        <v>824</v>
      </c>
      <c r="E14" s="7">
        <v>385</v>
      </c>
      <c r="F14" s="7">
        <v>1940</v>
      </c>
    </row>
    <row r="15" spans="1:6" ht="12.75">
      <c r="A15" s="4" t="s">
        <v>8</v>
      </c>
      <c r="B15" s="7">
        <v>25</v>
      </c>
      <c r="C15" s="7">
        <v>1538</v>
      </c>
      <c r="D15" s="7">
        <v>2104</v>
      </c>
      <c r="E15" s="7">
        <v>868</v>
      </c>
      <c r="F15" s="7">
        <v>4535</v>
      </c>
    </row>
    <row r="16" spans="1:6" ht="12.75">
      <c r="A16" s="4" t="s">
        <v>9</v>
      </c>
      <c r="B16" s="7">
        <v>45</v>
      </c>
      <c r="C16" s="7">
        <v>4784</v>
      </c>
      <c r="D16" s="7">
        <v>3388</v>
      </c>
      <c r="E16" s="7">
        <v>1680</v>
      </c>
      <c r="F16" s="7">
        <v>9897</v>
      </c>
    </row>
    <row r="17" spans="1:6" ht="12.75">
      <c r="A17" s="4" t="s">
        <v>10</v>
      </c>
      <c r="B17" s="7">
        <v>20</v>
      </c>
      <c r="C17" s="7">
        <v>917</v>
      </c>
      <c r="D17" s="7">
        <v>1155</v>
      </c>
      <c r="E17" s="7">
        <v>516</v>
      </c>
      <c r="F17" s="7">
        <v>2608</v>
      </c>
    </row>
    <row r="18" spans="1:6" ht="12.75">
      <c r="A18" s="4" t="s">
        <v>105</v>
      </c>
      <c r="B18" s="7">
        <v>3</v>
      </c>
      <c r="C18" s="7">
        <v>321</v>
      </c>
      <c r="D18" s="7">
        <v>463</v>
      </c>
      <c r="E18" s="7">
        <v>190</v>
      </c>
      <c r="F18" s="7">
        <v>977</v>
      </c>
    </row>
    <row r="19" spans="1:6" ht="12.75">
      <c r="A19" s="4" t="s">
        <v>106</v>
      </c>
      <c r="B19" s="7">
        <v>21</v>
      </c>
      <c r="C19" s="7">
        <v>2018</v>
      </c>
      <c r="D19" s="7">
        <v>1958</v>
      </c>
      <c r="E19" s="7">
        <v>787</v>
      </c>
      <c r="F19" s="7">
        <v>4784</v>
      </c>
    </row>
    <row r="20" spans="1:6" ht="12.75">
      <c r="A20" s="4" t="s">
        <v>11</v>
      </c>
      <c r="B20" s="7">
        <v>8</v>
      </c>
      <c r="C20" s="7">
        <v>931</v>
      </c>
      <c r="D20" s="7">
        <v>1440</v>
      </c>
      <c r="E20" s="7">
        <v>667</v>
      </c>
      <c r="F20" s="7">
        <v>3046</v>
      </c>
    </row>
    <row r="21" spans="1:6" ht="12.75">
      <c r="A21" s="4" t="s">
        <v>107</v>
      </c>
      <c r="B21" s="7">
        <v>8</v>
      </c>
      <c r="C21" s="7">
        <v>577</v>
      </c>
      <c r="D21" s="7">
        <v>673</v>
      </c>
      <c r="E21" s="7">
        <v>386</v>
      </c>
      <c r="F21" s="7">
        <v>1644</v>
      </c>
    </row>
    <row r="22" spans="1:6" ht="12.75">
      <c r="A22" s="4" t="s">
        <v>12</v>
      </c>
      <c r="B22" s="7">
        <v>8</v>
      </c>
      <c r="C22" s="7">
        <v>247</v>
      </c>
      <c r="D22" s="7">
        <v>301</v>
      </c>
      <c r="E22" s="7">
        <v>105</v>
      </c>
      <c r="F22" s="7">
        <v>661</v>
      </c>
    </row>
    <row r="23" spans="1:6" ht="12.75">
      <c r="A23" s="4" t="s">
        <v>13</v>
      </c>
      <c r="B23" s="7">
        <v>5</v>
      </c>
      <c r="C23" s="7">
        <v>639</v>
      </c>
      <c r="D23" s="7">
        <v>502</v>
      </c>
      <c r="E23" s="7">
        <v>248</v>
      </c>
      <c r="F23" s="7">
        <v>1394</v>
      </c>
    </row>
    <row r="24" spans="1:6" ht="12.75">
      <c r="A24" s="4" t="s">
        <v>108</v>
      </c>
      <c r="B24" s="7">
        <v>7</v>
      </c>
      <c r="C24" s="7">
        <v>700</v>
      </c>
      <c r="D24" s="7">
        <v>711</v>
      </c>
      <c r="E24" s="7">
        <v>393</v>
      </c>
      <c r="F24" s="7">
        <v>1811</v>
      </c>
    </row>
    <row r="25" spans="1:6" ht="12.75">
      <c r="A25" s="4" t="s">
        <v>14</v>
      </c>
      <c r="B25" s="7">
        <v>2</v>
      </c>
      <c r="C25" s="7">
        <v>235</v>
      </c>
      <c r="D25" s="7">
        <v>259</v>
      </c>
      <c r="E25" s="7">
        <v>133</v>
      </c>
      <c r="F25" s="7">
        <v>629</v>
      </c>
    </row>
    <row r="26" spans="1:6" ht="12.75">
      <c r="A26" s="4" t="s">
        <v>15</v>
      </c>
      <c r="B26" s="7">
        <v>9</v>
      </c>
      <c r="C26" s="7">
        <v>676</v>
      </c>
      <c r="D26" s="7">
        <v>446</v>
      </c>
      <c r="E26" s="7">
        <v>248</v>
      </c>
      <c r="F26" s="7">
        <v>1379</v>
      </c>
    </row>
    <row r="27" spans="1:6" ht="12.75">
      <c r="A27" s="4" t="s">
        <v>16</v>
      </c>
      <c r="B27" s="7">
        <v>38</v>
      </c>
      <c r="C27" s="7">
        <v>1814</v>
      </c>
      <c r="D27" s="7">
        <v>1956</v>
      </c>
      <c r="E27" s="7">
        <v>1013</v>
      </c>
      <c r="F27" s="7">
        <v>4821</v>
      </c>
    </row>
    <row r="28" spans="1:6" ht="12.75">
      <c r="A28" s="4" t="s">
        <v>17</v>
      </c>
      <c r="B28" s="7">
        <v>2</v>
      </c>
      <c r="C28" s="7">
        <v>206</v>
      </c>
      <c r="D28" s="7">
        <v>225</v>
      </c>
      <c r="E28" s="7">
        <v>119</v>
      </c>
      <c r="F28" s="7">
        <v>552</v>
      </c>
    </row>
    <row r="29" spans="1:6" ht="12.75">
      <c r="A29" s="4" t="s">
        <v>18</v>
      </c>
      <c r="B29" s="7">
        <v>8</v>
      </c>
      <c r="C29" s="7">
        <v>675</v>
      </c>
      <c r="D29" s="7">
        <v>816</v>
      </c>
      <c r="E29" s="7">
        <v>394</v>
      </c>
      <c r="F29" s="7">
        <v>1893</v>
      </c>
    </row>
    <row r="30" spans="1:6" ht="12.75">
      <c r="A30" s="4" t="s">
        <v>19</v>
      </c>
      <c r="B30" s="7">
        <v>13</v>
      </c>
      <c r="C30" s="7">
        <v>583</v>
      </c>
      <c r="D30" s="7">
        <v>644</v>
      </c>
      <c r="E30" s="7">
        <v>339</v>
      </c>
      <c r="F30" s="7">
        <v>1579</v>
      </c>
    </row>
    <row r="31" spans="1:6" ht="12.75">
      <c r="A31" s="4" t="s">
        <v>20</v>
      </c>
      <c r="B31" s="7">
        <v>5</v>
      </c>
      <c r="C31" s="7">
        <v>508</v>
      </c>
      <c r="D31" s="7">
        <v>394</v>
      </c>
      <c r="E31" s="7">
        <v>194</v>
      </c>
      <c r="F31" s="7">
        <v>1101</v>
      </c>
    </row>
    <row r="32" spans="1:6" ht="12.75">
      <c r="A32" s="4" t="s">
        <v>21</v>
      </c>
      <c r="B32" s="7">
        <v>14</v>
      </c>
      <c r="C32" s="7">
        <v>707</v>
      </c>
      <c r="D32" s="7">
        <v>768</v>
      </c>
      <c r="E32" s="7">
        <v>369</v>
      </c>
      <c r="F32" s="7">
        <v>1858</v>
      </c>
    </row>
    <row r="33" spans="1:6" ht="12.75">
      <c r="A33" s="4" t="s">
        <v>22</v>
      </c>
      <c r="B33" s="7">
        <v>9</v>
      </c>
      <c r="C33" s="7">
        <v>624</v>
      </c>
      <c r="D33" s="7">
        <v>668</v>
      </c>
      <c r="E33" s="7">
        <v>375</v>
      </c>
      <c r="F33" s="7">
        <v>1676</v>
      </c>
    </row>
    <row r="34" spans="1:6" ht="12.75">
      <c r="A34" s="4" t="s">
        <v>23</v>
      </c>
      <c r="B34" s="7">
        <v>21</v>
      </c>
      <c r="C34" s="7">
        <v>2210</v>
      </c>
      <c r="D34" s="7">
        <v>2402</v>
      </c>
      <c r="E34" s="7">
        <v>1079</v>
      </c>
      <c r="F34" s="7">
        <v>5712</v>
      </c>
    </row>
    <row r="35" spans="1:6" ht="12.75">
      <c r="A35" s="4" t="s">
        <v>109</v>
      </c>
      <c r="B35" s="7">
        <v>17</v>
      </c>
      <c r="C35" s="7">
        <v>943</v>
      </c>
      <c r="D35" s="7">
        <v>978</v>
      </c>
      <c r="E35" s="7">
        <v>420</v>
      </c>
      <c r="F35" s="7">
        <v>2358</v>
      </c>
    </row>
    <row r="36" spans="1:6" ht="12.75">
      <c r="A36" s="4" t="s">
        <v>24</v>
      </c>
      <c r="B36" s="7">
        <v>1</v>
      </c>
      <c r="C36" s="7">
        <v>344</v>
      </c>
      <c r="D36" s="7">
        <v>216</v>
      </c>
      <c r="E36" s="7">
        <v>124</v>
      </c>
      <c r="F36" s="7">
        <v>685</v>
      </c>
    </row>
    <row r="37" spans="1:6" ht="12.75">
      <c r="A37" s="4" t="s">
        <v>25</v>
      </c>
      <c r="B37" s="7">
        <v>14</v>
      </c>
      <c r="C37" s="7">
        <v>670</v>
      </c>
      <c r="D37" s="7">
        <v>465</v>
      </c>
      <c r="E37" s="7">
        <v>243</v>
      </c>
      <c r="F37" s="7">
        <v>1392</v>
      </c>
    </row>
    <row r="38" spans="1:6" ht="12.75">
      <c r="A38" s="4" t="s">
        <v>26</v>
      </c>
      <c r="B38" s="7">
        <v>134</v>
      </c>
      <c r="C38" s="7">
        <v>8282</v>
      </c>
      <c r="D38" s="7">
        <v>8379</v>
      </c>
      <c r="E38" s="7">
        <v>3749</v>
      </c>
      <c r="F38" s="7">
        <v>20544</v>
      </c>
    </row>
    <row r="39" spans="1:6" ht="12.75">
      <c r="A39" s="4" t="s">
        <v>110</v>
      </c>
      <c r="B39" s="7">
        <v>47</v>
      </c>
      <c r="C39" s="7">
        <v>1679</v>
      </c>
      <c r="D39" s="7">
        <v>1894</v>
      </c>
      <c r="E39" s="7">
        <v>994</v>
      </c>
      <c r="F39" s="7">
        <v>4614</v>
      </c>
    </row>
    <row r="40" spans="1:6" ht="12.75">
      <c r="A40" s="4" t="s">
        <v>27</v>
      </c>
      <c r="B40" s="7">
        <v>2</v>
      </c>
      <c r="C40" s="7">
        <v>158</v>
      </c>
      <c r="D40" s="7">
        <v>184</v>
      </c>
      <c r="E40" s="7">
        <v>94</v>
      </c>
      <c r="F40" s="7">
        <v>438</v>
      </c>
    </row>
    <row r="41" spans="1:6" ht="12.75">
      <c r="A41" s="4" t="s">
        <v>28</v>
      </c>
      <c r="B41" s="7">
        <v>24</v>
      </c>
      <c r="C41" s="7">
        <v>1362</v>
      </c>
      <c r="D41" s="7">
        <v>1684</v>
      </c>
      <c r="E41" s="7">
        <v>845</v>
      </c>
      <c r="F41" s="7">
        <v>3915</v>
      </c>
    </row>
    <row r="42" spans="1:6" ht="12.75">
      <c r="A42" s="4" t="s">
        <v>29</v>
      </c>
      <c r="B42" s="7">
        <v>11</v>
      </c>
      <c r="C42" s="7">
        <v>541</v>
      </c>
      <c r="D42" s="7">
        <v>741</v>
      </c>
      <c r="E42" s="7">
        <v>366</v>
      </c>
      <c r="F42" s="7">
        <v>1659</v>
      </c>
    </row>
    <row r="43" spans="1:6" ht="12.75">
      <c r="A43" s="4" t="s">
        <v>112</v>
      </c>
      <c r="B43" s="7">
        <v>45</v>
      </c>
      <c r="C43" s="7">
        <v>4512</v>
      </c>
      <c r="D43" s="7">
        <v>3756</v>
      </c>
      <c r="E43" s="7"/>
      <c r="F43" s="7">
        <v>8313</v>
      </c>
    </row>
    <row r="44" spans="1:6" ht="12.75">
      <c r="A44" s="4" t="s">
        <v>30</v>
      </c>
      <c r="B44" s="7">
        <v>1</v>
      </c>
      <c r="C44" s="7">
        <v>318</v>
      </c>
      <c r="D44" s="7">
        <v>381</v>
      </c>
      <c r="E44" s="7">
        <v>237</v>
      </c>
      <c r="F44" s="7">
        <v>937</v>
      </c>
    </row>
    <row r="45" spans="1:6" ht="12.75">
      <c r="A45" s="4" t="s">
        <v>31</v>
      </c>
      <c r="B45" s="7">
        <v>3</v>
      </c>
      <c r="C45" s="7">
        <v>300</v>
      </c>
      <c r="D45" s="7">
        <v>433</v>
      </c>
      <c r="E45" s="7">
        <v>167</v>
      </c>
      <c r="F45" s="7">
        <v>903</v>
      </c>
    </row>
    <row r="46" spans="1:6" ht="12.75">
      <c r="A46" s="4" t="s">
        <v>32</v>
      </c>
      <c r="B46" s="7">
        <v>33</v>
      </c>
      <c r="C46" s="7">
        <v>1232</v>
      </c>
      <c r="D46" s="7">
        <v>1116</v>
      </c>
      <c r="E46" s="7">
        <v>612</v>
      </c>
      <c r="F46" s="7">
        <v>2993</v>
      </c>
    </row>
    <row r="47" spans="1:6" ht="12.75">
      <c r="A47" s="4" t="s">
        <v>33</v>
      </c>
      <c r="B47" s="7">
        <v>2</v>
      </c>
      <c r="C47" s="7">
        <v>273</v>
      </c>
      <c r="D47" s="7">
        <v>418</v>
      </c>
      <c r="E47" s="7">
        <v>175</v>
      </c>
      <c r="F47" s="7">
        <v>868</v>
      </c>
    </row>
    <row r="48" spans="1:6" ht="12.75">
      <c r="A48" s="4" t="s">
        <v>34</v>
      </c>
      <c r="B48" s="7">
        <v>5</v>
      </c>
      <c r="C48" s="7">
        <v>166</v>
      </c>
      <c r="D48" s="7">
        <v>234</v>
      </c>
      <c r="E48" s="7">
        <v>106</v>
      </c>
      <c r="F48" s="7">
        <v>511</v>
      </c>
    </row>
    <row r="49" spans="1:6" ht="12.75">
      <c r="A49" s="4" t="s">
        <v>35</v>
      </c>
      <c r="B49" s="7">
        <v>57</v>
      </c>
      <c r="C49" s="7">
        <v>2269</v>
      </c>
      <c r="D49" s="7">
        <v>2379</v>
      </c>
      <c r="E49" s="7">
        <v>1326</v>
      </c>
      <c r="F49" s="7">
        <v>6031</v>
      </c>
    </row>
    <row r="50" spans="1:6" ht="12.75">
      <c r="A50" s="4" t="s">
        <v>36</v>
      </c>
      <c r="B50" s="7">
        <v>3</v>
      </c>
      <c r="C50" s="7">
        <v>206</v>
      </c>
      <c r="D50" s="7">
        <v>334</v>
      </c>
      <c r="E50" s="7">
        <v>122</v>
      </c>
      <c r="F50" s="7">
        <v>665</v>
      </c>
    </row>
    <row r="51" spans="1:6" ht="12.75">
      <c r="A51" s="4" t="s">
        <v>37</v>
      </c>
      <c r="B51" s="7">
        <v>5</v>
      </c>
      <c r="C51" s="7">
        <v>839</v>
      </c>
      <c r="D51" s="7">
        <v>636</v>
      </c>
      <c r="E51" s="7">
        <v>282</v>
      </c>
      <c r="F51" s="7">
        <v>1762</v>
      </c>
    </row>
    <row r="52" spans="1:6" ht="12.75">
      <c r="A52" s="4" t="s">
        <v>111</v>
      </c>
      <c r="B52" s="7">
        <v>15</v>
      </c>
      <c r="C52" s="7">
        <v>1516</v>
      </c>
      <c r="D52" s="7">
        <v>1776</v>
      </c>
      <c r="E52" s="7">
        <v>740</v>
      </c>
      <c r="F52" s="7">
        <v>4047</v>
      </c>
    </row>
    <row r="53" spans="1:6" ht="12.75">
      <c r="A53" s="4" t="s">
        <v>38</v>
      </c>
      <c r="B53" s="7">
        <v>1</v>
      </c>
      <c r="C53" s="7">
        <v>271</v>
      </c>
      <c r="D53" s="7">
        <v>220</v>
      </c>
      <c r="E53" s="7">
        <v>121</v>
      </c>
      <c r="F53" s="7">
        <v>613</v>
      </c>
    </row>
    <row r="54" spans="1:6" ht="12.75">
      <c r="A54" s="4" t="s">
        <v>39</v>
      </c>
      <c r="B54" s="7">
        <v>8</v>
      </c>
      <c r="C54" s="7">
        <v>475</v>
      </c>
      <c r="D54" s="7">
        <v>471</v>
      </c>
      <c r="E54" s="7">
        <v>257</v>
      </c>
      <c r="F54" s="7">
        <v>1211</v>
      </c>
    </row>
    <row r="55" spans="1:6" ht="12.75">
      <c r="A55" s="4" t="s">
        <v>40</v>
      </c>
      <c r="B55" s="7">
        <v>39</v>
      </c>
      <c r="C55" s="7">
        <v>2330</v>
      </c>
      <c r="D55" s="7">
        <v>2913</v>
      </c>
      <c r="E55" s="7">
        <v>1627</v>
      </c>
      <c r="F55" s="7">
        <v>6909</v>
      </c>
    </row>
    <row r="56" spans="1:6" ht="12.75">
      <c r="A56" s="4" t="s">
        <v>41</v>
      </c>
      <c r="B56" s="7">
        <v>20</v>
      </c>
      <c r="C56" s="7">
        <v>647</v>
      </c>
      <c r="D56" s="7">
        <v>1051</v>
      </c>
      <c r="E56" s="7">
        <v>432</v>
      </c>
      <c r="F56" s="7">
        <v>2150</v>
      </c>
    </row>
    <row r="57" spans="1:6" ht="12.75">
      <c r="A57" s="4" t="s">
        <v>42</v>
      </c>
      <c r="B57" s="7">
        <v>75</v>
      </c>
      <c r="C57" s="7">
        <v>1474</v>
      </c>
      <c r="D57" s="7">
        <v>1701</v>
      </c>
      <c r="E57" s="7">
        <v>765</v>
      </c>
      <c r="F57" s="7">
        <v>4015</v>
      </c>
    </row>
    <row r="58" spans="1:6" ht="12.75">
      <c r="A58" s="4" t="s">
        <v>43</v>
      </c>
      <c r="B58" s="7">
        <v>8</v>
      </c>
      <c r="C58" s="7">
        <v>250</v>
      </c>
      <c r="D58" s="7">
        <v>345</v>
      </c>
      <c r="E58" s="7">
        <v>128</v>
      </c>
      <c r="F58" s="7">
        <v>731</v>
      </c>
    </row>
    <row r="59" spans="1:7" ht="12.75">
      <c r="A59" s="7" t="s">
        <v>44</v>
      </c>
      <c r="B59" s="7">
        <v>17</v>
      </c>
      <c r="C59" s="7">
        <v>930</v>
      </c>
      <c r="D59" s="7">
        <v>1147</v>
      </c>
      <c r="E59" s="7">
        <v>581</v>
      </c>
      <c r="F59" s="7">
        <v>2675</v>
      </c>
      <c r="G59" s="7"/>
    </row>
    <row r="60" spans="1:6" ht="12.75">
      <c r="A60" s="58" t="s">
        <v>85</v>
      </c>
      <c r="B60" s="58">
        <v>994</v>
      </c>
      <c r="C60" s="58">
        <v>60091</v>
      </c>
      <c r="D60" s="58">
        <v>63695</v>
      </c>
      <c r="E60" s="58">
        <v>28907</v>
      </c>
      <c r="F60" s="58">
        <v>153687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2.00390625" style="4" customWidth="1"/>
    <col min="2" max="2" width="29.7109375" style="4" customWidth="1"/>
    <col min="3" max="3" width="31.7109375" style="4" customWidth="1"/>
    <col min="4" max="4" width="13.8515625" style="4" customWidth="1"/>
    <col min="5" max="5" width="12.28125" style="4" customWidth="1"/>
    <col min="6" max="6" width="14.00390625" style="4" customWidth="1"/>
    <col min="7" max="7" width="10.140625" style="4" customWidth="1"/>
    <col min="8" max="8" width="12.8515625" style="4" customWidth="1"/>
    <col min="9" max="16384" width="9.140625" style="4" customWidth="1"/>
  </cols>
  <sheetData>
    <row r="1" spans="1:3" ht="15">
      <c r="A1" s="3"/>
      <c r="C1" s="28" t="s">
        <v>58</v>
      </c>
    </row>
    <row r="3" ht="18">
      <c r="A3" s="50" t="s">
        <v>97</v>
      </c>
    </row>
    <row r="4" ht="12.75">
      <c r="A4" s="67" t="s">
        <v>202</v>
      </c>
    </row>
    <row r="5" spans="2:3" ht="9" customHeight="1" thickBot="1">
      <c r="B5" s="48"/>
      <c r="C5" s="48"/>
    </row>
    <row r="6" spans="1:4" ht="42" customHeight="1" thickBot="1">
      <c r="A6" s="59" t="s">
        <v>0</v>
      </c>
      <c r="B6" s="59" t="s">
        <v>178</v>
      </c>
      <c r="C6" s="59" t="s">
        <v>179</v>
      </c>
      <c r="D6" s="59" t="s">
        <v>85</v>
      </c>
    </row>
    <row r="7" spans="1:4" ht="12.75">
      <c r="A7" s="4" t="s">
        <v>1</v>
      </c>
      <c r="B7" s="7">
        <v>4078</v>
      </c>
      <c r="C7" s="7">
        <v>23474</v>
      </c>
      <c r="D7" s="7">
        <v>27552</v>
      </c>
    </row>
    <row r="8" spans="1:4" ht="12.75">
      <c r="A8" s="4" t="s">
        <v>2</v>
      </c>
      <c r="B8" s="7">
        <v>1445</v>
      </c>
      <c r="C8" s="7">
        <v>9238</v>
      </c>
      <c r="D8" s="7">
        <v>10683</v>
      </c>
    </row>
    <row r="9" spans="1:4" ht="12.75">
      <c r="A9" s="4" t="s">
        <v>3</v>
      </c>
      <c r="B9" s="7">
        <v>1887</v>
      </c>
      <c r="C9" s="7">
        <v>9966</v>
      </c>
      <c r="D9" s="7">
        <v>11853</v>
      </c>
    </row>
    <row r="10" spans="1:4" ht="12.75">
      <c r="A10" s="4" t="s">
        <v>4</v>
      </c>
      <c r="B10" s="7">
        <v>10336</v>
      </c>
      <c r="C10" s="7">
        <v>53297</v>
      </c>
      <c r="D10" s="7">
        <v>63633</v>
      </c>
    </row>
    <row r="11" spans="1:4" ht="12.75">
      <c r="A11" s="4" t="s">
        <v>104</v>
      </c>
      <c r="B11" s="7">
        <v>3765</v>
      </c>
      <c r="C11" s="7">
        <v>20195</v>
      </c>
      <c r="D11" s="7">
        <v>23960</v>
      </c>
    </row>
    <row r="12" spans="1:4" ht="12.75">
      <c r="A12" s="4" t="s">
        <v>5</v>
      </c>
      <c r="B12" s="7">
        <v>6111</v>
      </c>
      <c r="C12" s="7">
        <v>25993</v>
      </c>
      <c r="D12" s="7">
        <v>32104</v>
      </c>
    </row>
    <row r="13" spans="1:4" ht="12.75">
      <c r="A13" s="4" t="s">
        <v>6</v>
      </c>
      <c r="B13" s="7">
        <v>573</v>
      </c>
      <c r="C13" s="7">
        <v>3201</v>
      </c>
      <c r="D13" s="7">
        <v>3774</v>
      </c>
    </row>
    <row r="14" spans="1:4" ht="12.75">
      <c r="A14" s="4" t="s">
        <v>7</v>
      </c>
      <c r="B14" s="7">
        <v>3585</v>
      </c>
      <c r="C14" s="7">
        <v>19640</v>
      </c>
      <c r="D14" s="7">
        <v>23225</v>
      </c>
    </row>
    <row r="15" spans="1:4" ht="12.75">
      <c r="A15" s="4" t="s">
        <v>8</v>
      </c>
      <c r="B15" s="7">
        <v>6563</v>
      </c>
      <c r="C15" s="7">
        <v>33073</v>
      </c>
      <c r="D15" s="7">
        <v>39636</v>
      </c>
    </row>
    <row r="16" spans="1:4" ht="12.75">
      <c r="A16" s="4" t="s">
        <v>9</v>
      </c>
      <c r="B16" s="7">
        <v>31916</v>
      </c>
      <c r="C16" s="7">
        <v>152328</v>
      </c>
      <c r="D16" s="7">
        <v>184244</v>
      </c>
    </row>
    <row r="17" spans="1:4" ht="12.75">
      <c r="A17" s="4" t="s">
        <v>10</v>
      </c>
      <c r="B17" s="7">
        <v>1704</v>
      </c>
      <c r="C17" s="7">
        <v>9011</v>
      </c>
      <c r="D17" s="7">
        <v>10715</v>
      </c>
    </row>
    <row r="18" spans="1:4" ht="12.75">
      <c r="A18" s="4" t="s">
        <v>105</v>
      </c>
      <c r="B18" s="7">
        <v>1583</v>
      </c>
      <c r="C18" s="7">
        <v>9086</v>
      </c>
      <c r="D18" s="7">
        <v>10669</v>
      </c>
    </row>
    <row r="19" spans="1:4" ht="12.75">
      <c r="A19" s="4" t="s">
        <v>106</v>
      </c>
      <c r="B19" s="7">
        <v>5435</v>
      </c>
      <c r="C19" s="7">
        <v>29234</v>
      </c>
      <c r="D19" s="7">
        <v>34669</v>
      </c>
    </row>
    <row r="20" spans="1:4" ht="12.75">
      <c r="A20" s="4" t="s">
        <v>11</v>
      </c>
      <c r="B20" s="7">
        <v>4052</v>
      </c>
      <c r="C20" s="7">
        <v>18659</v>
      </c>
      <c r="D20" s="7">
        <v>22711</v>
      </c>
    </row>
    <row r="21" spans="1:4" ht="12.75">
      <c r="A21" s="4" t="s">
        <v>107</v>
      </c>
      <c r="B21" s="7">
        <v>4162</v>
      </c>
      <c r="C21" s="7">
        <v>20935</v>
      </c>
      <c r="D21" s="7">
        <v>25097</v>
      </c>
    </row>
    <row r="22" spans="1:4" ht="12.75">
      <c r="A22" s="4" t="s">
        <v>12</v>
      </c>
      <c r="B22" s="7">
        <v>347</v>
      </c>
      <c r="C22" s="7">
        <v>2519</v>
      </c>
      <c r="D22" s="7">
        <v>2866</v>
      </c>
    </row>
    <row r="23" spans="1:4" ht="12.75">
      <c r="A23" s="4" t="s">
        <v>13</v>
      </c>
      <c r="B23" s="7">
        <v>2388</v>
      </c>
      <c r="C23" s="7">
        <v>11677</v>
      </c>
      <c r="D23" s="7">
        <v>14065</v>
      </c>
    </row>
    <row r="24" spans="1:4" ht="12.75">
      <c r="A24" s="4" t="s">
        <v>108</v>
      </c>
      <c r="B24" s="7">
        <v>4386</v>
      </c>
      <c r="C24" s="7">
        <v>18336</v>
      </c>
      <c r="D24" s="7">
        <v>22722</v>
      </c>
    </row>
    <row r="25" spans="1:4" ht="12.75">
      <c r="A25" s="4" t="s">
        <v>14</v>
      </c>
      <c r="B25" s="7">
        <v>1061</v>
      </c>
      <c r="C25" s="7">
        <v>4207</v>
      </c>
      <c r="D25" s="7">
        <v>5268</v>
      </c>
    </row>
    <row r="26" spans="1:4" ht="12.75">
      <c r="A26" s="4" t="s">
        <v>15</v>
      </c>
      <c r="B26" s="7">
        <v>4066</v>
      </c>
      <c r="C26" s="7">
        <v>21144</v>
      </c>
      <c r="D26" s="7">
        <v>25210</v>
      </c>
    </row>
    <row r="27" spans="1:4" ht="12.75">
      <c r="A27" s="4" t="s">
        <v>16</v>
      </c>
      <c r="B27" s="7">
        <v>6598</v>
      </c>
      <c r="C27" s="7">
        <v>25447</v>
      </c>
      <c r="D27" s="7">
        <v>32045</v>
      </c>
    </row>
    <row r="28" spans="1:4" ht="12.75">
      <c r="A28" s="4" t="s">
        <v>17</v>
      </c>
      <c r="B28" s="7">
        <v>1489</v>
      </c>
      <c r="C28" s="7">
        <v>6366</v>
      </c>
      <c r="D28" s="7">
        <v>7855</v>
      </c>
    </row>
    <row r="29" spans="1:4" ht="12.75">
      <c r="A29" s="4" t="s">
        <v>18</v>
      </c>
      <c r="B29" s="7">
        <v>1470</v>
      </c>
      <c r="C29" s="7">
        <v>11077</v>
      </c>
      <c r="D29" s="7">
        <v>12547</v>
      </c>
    </row>
    <row r="30" spans="1:4" ht="12.75">
      <c r="A30" s="4" t="s">
        <v>19</v>
      </c>
      <c r="B30" s="7">
        <v>2102</v>
      </c>
      <c r="C30" s="7">
        <v>13865</v>
      </c>
      <c r="D30" s="7">
        <v>15967</v>
      </c>
    </row>
    <row r="31" spans="1:4" ht="12.75">
      <c r="A31" s="4" t="s">
        <v>20</v>
      </c>
      <c r="B31" s="7">
        <v>1061</v>
      </c>
      <c r="C31" s="7">
        <v>5636</v>
      </c>
      <c r="D31" s="7">
        <v>6697</v>
      </c>
    </row>
    <row r="32" spans="1:4" ht="12.75">
      <c r="A32" s="4" t="s">
        <v>21</v>
      </c>
      <c r="B32" s="7">
        <v>2425</v>
      </c>
      <c r="C32" s="7">
        <v>15348</v>
      </c>
      <c r="D32" s="7">
        <v>17773</v>
      </c>
    </row>
    <row r="33" spans="1:4" ht="12.75">
      <c r="A33" s="4" t="s">
        <v>22</v>
      </c>
      <c r="B33" s="7">
        <v>1867</v>
      </c>
      <c r="C33" s="7">
        <v>7715</v>
      </c>
      <c r="D33" s="7">
        <v>9582</v>
      </c>
    </row>
    <row r="34" spans="1:4" ht="12.75">
      <c r="A34" s="4" t="s">
        <v>23</v>
      </c>
      <c r="B34" s="7">
        <v>5143</v>
      </c>
      <c r="C34" s="7">
        <v>29537</v>
      </c>
      <c r="D34" s="7">
        <v>34680</v>
      </c>
    </row>
    <row r="35" spans="1:4" ht="12.75">
      <c r="A35" s="4" t="s">
        <v>109</v>
      </c>
      <c r="B35" s="7">
        <v>3046</v>
      </c>
      <c r="C35" s="7">
        <v>17930</v>
      </c>
      <c r="D35" s="7">
        <v>20976</v>
      </c>
    </row>
    <row r="36" spans="1:4" ht="12.75">
      <c r="A36" s="4" t="s">
        <v>24</v>
      </c>
      <c r="B36" s="7">
        <v>2637</v>
      </c>
      <c r="C36" s="7">
        <v>13077</v>
      </c>
      <c r="D36" s="7">
        <v>15714</v>
      </c>
    </row>
    <row r="37" spans="1:4" ht="12.75">
      <c r="A37" s="4" t="s">
        <v>25</v>
      </c>
      <c r="B37" s="7">
        <v>1448</v>
      </c>
      <c r="C37" s="7">
        <v>6638</v>
      </c>
      <c r="D37" s="7">
        <v>8086</v>
      </c>
    </row>
    <row r="38" spans="1:4" ht="12.75">
      <c r="A38" s="4" t="s">
        <v>26</v>
      </c>
      <c r="B38" s="7">
        <v>27320</v>
      </c>
      <c r="C38" s="7">
        <v>145670</v>
      </c>
      <c r="D38" s="7">
        <v>172990</v>
      </c>
    </row>
    <row r="39" spans="1:4" ht="12.75">
      <c r="A39" s="4" t="s">
        <v>110</v>
      </c>
      <c r="B39" s="7">
        <v>8592</v>
      </c>
      <c r="C39" s="7">
        <v>41026</v>
      </c>
      <c r="D39" s="7">
        <v>49618</v>
      </c>
    </row>
    <row r="40" spans="1:4" ht="12.75">
      <c r="A40" s="4" t="s">
        <v>27</v>
      </c>
      <c r="B40" s="7">
        <v>423</v>
      </c>
      <c r="C40" s="7">
        <v>1789</v>
      </c>
      <c r="D40" s="7">
        <v>2212</v>
      </c>
    </row>
    <row r="41" spans="1:4" ht="12.75">
      <c r="A41" s="4" t="s">
        <v>28</v>
      </c>
      <c r="B41" s="7">
        <v>9787</v>
      </c>
      <c r="C41" s="7">
        <v>51892</v>
      </c>
      <c r="D41" s="7">
        <v>61679</v>
      </c>
    </row>
    <row r="42" spans="1:4" ht="12.75">
      <c r="A42" s="4" t="s">
        <v>29</v>
      </c>
      <c r="B42" s="7">
        <v>3843</v>
      </c>
      <c r="C42" s="7">
        <v>14661</v>
      </c>
      <c r="D42" s="7">
        <v>18504</v>
      </c>
    </row>
    <row r="43" spans="1:4" ht="12.75">
      <c r="A43" s="4" t="s">
        <v>30</v>
      </c>
      <c r="B43" s="7">
        <v>971</v>
      </c>
      <c r="C43" s="7">
        <v>5767</v>
      </c>
      <c r="D43" s="7">
        <v>6738</v>
      </c>
    </row>
    <row r="44" spans="1:4" ht="12.75">
      <c r="A44" s="4" t="s">
        <v>31</v>
      </c>
      <c r="B44" s="7">
        <v>516</v>
      </c>
      <c r="C44" s="7">
        <v>4382</v>
      </c>
      <c r="D44" s="7">
        <v>4898</v>
      </c>
    </row>
    <row r="45" spans="1:4" ht="12.75">
      <c r="A45" s="4" t="s">
        <v>32</v>
      </c>
      <c r="B45" s="7">
        <v>5671</v>
      </c>
      <c r="C45" s="7">
        <v>24386</v>
      </c>
      <c r="D45" s="7">
        <v>30057</v>
      </c>
    </row>
    <row r="46" spans="1:4" ht="12.75">
      <c r="A46" s="4" t="s">
        <v>33</v>
      </c>
      <c r="B46" s="7">
        <v>1815</v>
      </c>
      <c r="C46" s="7">
        <v>9416</v>
      </c>
      <c r="D46" s="7">
        <v>11231</v>
      </c>
    </row>
    <row r="47" spans="1:4" ht="12.75">
      <c r="A47" s="4" t="s">
        <v>34</v>
      </c>
      <c r="B47" s="7">
        <v>748</v>
      </c>
      <c r="C47" s="7">
        <v>3927</v>
      </c>
      <c r="D47" s="7">
        <v>4675</v>
      </c>
    </row>
    <row r="48" spans="1:4" ht="12.75">
      <c r="A48" s="4" t="s">
        <v>35</v>
      </c>
      <c r="B48" s="7">
        <v>8232</v>
      </c>
      <c r="C48" s="7">
        <v>38757</v>
      </c>
      <c r="D48" s="7">
        <v>46989</v>
      </c>
    </row>
    <row r="49" spans="1:4" ht="12.75">
      <c r="A49" s="4" t="s">
        <v>36</v>
      </c>
      <c r="B49" s="7">
        <v>274</v>
      </c>
      <c r="C49" s="7">
        <v>1794</v>
      </c>
      <c r="D49" s="7">
        <v>2068</v>
      </c>
    </row>
    <row r="50" spans="1:4" ht="12.75">
      <c r="A50" s="4" t="s">
        <v>37</v>
      </c>
      <c r="B50" s="7">
        <v>5028</v>
      </c>
      <c r="C50" s="7">
        <v>27882</v>
      </c>
      <c r="D50" s="7">
        <v>32910</v>
      </c>
    </row>
    <row r="51" spans="1:4" ht="12.75">
      <c r="A51" s="4" t="s">
        <v>111</v>
      </c>
      <c r="B51" s="7">
        <v>4208</v>
      </c>
      <c r="C51" s="7">
        <v>25712</v>
      </c>
      <c r="D51" s="7">
        <v>29920</v>
      </c>
    </row>
    <row r="52" spans="1:4" ht="12.75">
      <c r="A52" s="4" t="s">
        <v>38</v>
      </c>
      <c r="B52" s="7">
        <v>525</v>
      </c>
      <c r="C52" s="7">
        <v>2707</v>
      </c>
      <c r="D52" s="7">
        <v>3232</v>
      </c>
    </row>
    <row r="53" spans="1:4" ht="12.75">
      <c r="A53" s="4" t="s">
        <v>39</v>
      </c>
      <c r="B53" s="7">
        <v>2255</v>
      </c>
      <c r="C53" s="7">
        <v>14324</v>
      </c>
      <c r="D53" s="7">
        <v>16579</v>
      </c>
    </row>
    <row r="54" spans="1:4" ht="12.75">
      <c r="A54" s="4" t="s">
        <v>40</v>
      </c>
      <c r="B54" s="7">
        <v>15800</v>
      </c>
      <c r="C54" s="7">
        <v>81095</v>
      </c>
      <c r="D54" s="7">
        <v>96895</v>
      </c>
    </row>
    <row r="55" spans="1:4" ht="12.75">
      <c r="A55" s="4" t="s">
        <v>41</v>
      </c>
      <c r="B55" s="7">
        <v>3905</v>
      </c>
      <c r="C55" s="7">
        <v>16197</v>
      </c>
      <c r="D55" s="7">
        <v>20102</v>
      </c>
    </row>
    <row r="56" spans="1:4" ht="12.75">
      <c r="A56" s="4" t="s">
        <v>42</v>
      </c>
      <c r="B56" s="7">
        <v>3646</v>
      </c>
      <c r="C56" s="7">
        <v>21738</v>
      </c>
      <c r="D56" s="7">
        <v>25384</v>
      </c>
    </row>
    <row r="57" spans="1:4" ht="12.75">
      <c r="A57" s="4" t="s">
        <v>43</v>
      </c>
      <c r="B57" s="7">
        <v>1562</v>
      </c>
      <c r="C57" s="7">
        <v>6038</v>
      </c>
      <c r="D57" s="7">
        <v>7600</v>
      </c>
    </row>
    <row r="58" spans="1:4" ht="12.75">
      <c r="A58" s="4" t="s">
        <v>44</v>
      </c>
      <c r="B58" s="7">
        <v>7512</v>
      </c>
      <c r="C58" s="7">
        <v>33725</v>
      </c>
      <c r="D58" s="7">
        <v>41237</v>
      </c>
    </row>
    <row r="59" spans="1:4" ht="12.75">
      <c r="A59" s="4" t="s">
        <v>112</v>
      </c>
      <c r="B59" s="7">
        <v>1</v>
      </c>
      <c r="C59" s="7"/>
      <c r="D59" s="7">
        <v>1</v>
      </c>
    </row>
    <row r="60" spans="1:4" ht="12.75">
      <c r="A60" s="58" t="s">
        <v>85</v>
      </c>
      <c r="B60" s="58">
        <v>241363</v>
      </c>
      <c r="C60" s="58">
        <v>1220734</v>
      </c>
      <c r="D60" s="58">
        <v>1462097</v>
      </c>
    </row>
    <row r="64" ht="12.75">
      <c r="J64" s="81"/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2.00390625" style="4" customWidth="1"/>
    <col min="2" max="2" width="14.710937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4.00390625" style="4" customWidth="1"/>
    <col min="8" max="8" width="10.140625" style="4" customWidth="1"/>
    <col min="9" max="9" width="12.8515625" style="4" customWidth="1"/>
    <col min="10" max="16384" width="9.140625" style="4" customWidth="1"/>
  </cols>
  <sheetData>
    <row r="1" spans="1:2" ht="12.75">
      <c r="A1" s="60"/>
      <c r="B1" s="61" t="s">
        <v>58</v>
      </c>
    </row>
    <row r="3" ht="12.75">
      <c r="A3" s="62" t="s">
        <v>99</v>
      </c>
    </row>
    <row r="4" ht="12.75">
      <c r="A4" s="67" t="s">
        <v>202</v>
      </c>
    </row>
    <row r="5" ht="22.5" customHeight="1" thickBot="1"/>
    <row r="6" spans="1:4" ht="26.25" customHeight="1" thickBot="1">
      <c r="A6" s="51" t="s">
        <v>0</v>
      </c>
      <c r="B6" s="51" t="s">
        <v>180</v>
      </c>
      <c r="C6" s="51" t="s">
        <v>181</v>
      </c>
      <c r="D6" s="51" t="s">
        <v>85</v>
      </c>
    </row>
    <row r="7" spans="1:4" ht="12.75">
      <c r="A7" s="4" t="s">
        <v>1</v>
      </c>
      <c r="B7" s="7">
        <v>6</v>
      </c>
      <c r="C7" s="7">
        <v>4305</v>
      </c>
      <c r="D7" s="7">
        <v>4311</v>
      </c>
    </row>
    <row r="8" spans="1:4" ht="12.75">
      <c r="A8" s="4" t="s">
        <v>2</v>
      </c>
      <c r="B8" s="7">
        <v>5</v>
      </c>
      <c r="C8" s="7">
        <v>480</v>
      </c>
      <c r="D8" s="7">
        <v>485</v>
      </c>
    </row>
    <row r="9" spans="1:4" ht="12.75">
      <c r="A9" s="4" t="s">
        <v>3</v>
      </c>
      <c r="B9" s="7"/>
      <c r="C9" s="7">
        <v>93</v>
      </c>
      <c r="D9" s="7">
        <v>93</v>
      </c>
    </row>
    <row r="10" spans="1:4" ht="12.75">
      <c r="A10" s="4" t="s">
        <v>4</v>
      </c>
      <c r="B10" s="7">
        <v>247</v>
      </c>
      <c r="C10" s="7">
        <v>8889</v>
      </c>
      <c r="D10" s="7">
        <v>9136</v>
      </c>
    </row>
    <row r="11" spans="1:4" ht="12.75">
      <c r="A11" s="4" t="s">
        <v>104</v>
      </c>
      <c r="B11" s="7">
        <v>89</v>
      </c>
      <c r="C11" s="7">
        <v>3389</v>
      </c>
      <c r="D11" s="7">
        <v>3478</v>
      </c>
    </row>
    <row r="12" spans="1:4" ht="12.75">
      <c r="A12" s="4" t="s">
        <v>5</v>
      </c>
      <c r="B12" s="7">
        <v>130</v>
      </c>
      <c r="C12" s="7">
        <v>5844</v>
      </c>
      <c r="D12" s="7">
        <v>5974</v>
      </c>
    </row>
    <row r="13" spans="1:4" ht="12.75">
      <c r="A13" s="4" t="s">
        <v>6</v>
      </c>
      <c r="B13" s="7"/>
      <c r="C13" s="7">
        <v>4</v>
      </c>
      <c r="D13" s="7">
        <v>4</v>
      </c>
    </row>
    <row r="14" spans="1:4" ht="12.75">
      <c r="A14" s="4" t="s">
        <v>7</v>
      </c>
      <c r="B14" s="7">
        <v>6</v>
      </c>
      <c r="C14" s="7">
        <v>3025</v>
      </c>
      <c r="D14" s="7">
        <v>3031</v>
      </c>
    </row>
    <row r="15" spans="1:4" ht="12.75">
      <c r="A15" s="4" t="s">
        <v>8</v>
      </c>
      <c r="B15" s="7">
        <v>4472</v>
      </c>
      <c r="C15" s="7">
        <v>18280</v>
      </c>
      <c r="D15" s="7">
        <v>22752</v>
      </c>
    </row>
    <row r="16" spans="1:4" ht="12.75">
      <c r="A16" s="4" t="s">
        <v>9</v>
      </c>
      <c r="B16" s="7">
        <v>1158</v>
      </c>
      <c r="C16" s="7">
        <v>19108</v>
      </c>
      <c r="D16" s="7">
        <v>20266</v>
      </c>
    </row>
    <row r="17" spans="1:4" ht="12.75">
      <c r="A17" s="4" t="s">
        <v>10</v>
      </c>
      <c r="B17" s="7"/>
      <c r="C17" s="7">
        <v>75</v>
      </c>
      <c r="D17" s="7">
        <v>75</v>
      </c>
    </row>
    <row r="18" spans="1:4" ht="12.75">
      <c r="A18" s="4" t="s">
        <v>105</v>
      </c>
      <c r="B18" s="7">
        <v>12</v>
      </c>
      <c r="C18" s="7">
        <v>818</v>
      </c>
      <c r="D18" s="7">
        <v>830</v>
      </c>
    </row>
    <row r="19" spans="1:4" ht="12.75">
      <c r="A19" s="4" t="s">
        <v>106</v>
      </c>
      <c r="B19" s="7">
        <v>1199</v>
      </c>
      <c r="C19" s="7">
        <v>4893</v>
      </c>
      <c r="D19" s="7">
        <v>6092</v>
      </c>
    </row>
    <row r="20" spans="1:4" ht="12.75">
      <c r="A20" s="4" t="s">
        <v>11</v>
      </c>
      <c r="B20" s="7">
        <v>1</v>
      </c>
      <c r="C20" s="7">
        <v>164</v>
      </c>
      <c r="D20" s="7">
        <v>165</v>
      </c>
    </row>
    <row r="21" spans="1:4" ht="12.75">
      <c r="A21" s="4" t="s">
        <v>107</v>
      </c>
      <c r="B21" s="7">
        <v>22</v>
      </c>
      <c r="C21" s="7">
        <v>226</v>
      </c>
      <c r="D21" s="7">
        <v>248</v>
      </c>
    </row>
    <row r="22" spans="1:4" ht="12.75">
      <c r="A22" s="4" t="s">
        <v>12</v>
      </c>
      <c r="B22" s="7">
        <v>4</v>
      </c>
      <c r="C22" s="7">
        <v>10</v>
      </c>
      <c r="D22" s="7">
        <v>14</v>
      </c>
    </row>
    <row r="23" spans="1:4" ht="12.75">
      <c r="A23" s="4" t="s">
        <v>13</v>
      </c>
      <c r="B23" s="7">
        <v>76</v>
      </c>
      <c r="C23" s="7">
        <v>145</v>
      </c>
      <c r="D23" s="7">
        <v>221</v>
      </c>
    </row>
    <row r="24" spans="1:4" ht="12.75">
      <c r="A24" s="4" t="s">
        <v>108</v>
      </c>
      <c r="B24" s="7">
        <v>3</v>
      </c>
      <c r="C24" s="7">
        <v>897</v>
      </c>
      <c r="D24" s="7">
        <v>900</v>
      </c>
    </row>
    <row r="25" spans="1:4" ht="12.75">
      <c r="A25" s="4" t="s">
        <v>14</v>
      </c>
      <c r="B25" s="7"/>
      <c r="C25" s="7">
        <v>18</v>
      </c>
      <c r="D25" s="7">
        <v>18</v>
      </c>
    </row>
    <row r="26" spans="1:4" ht="12.75">
      <c r="A26" s="4" t="s">
        <v>15</v>
      </c>
      <c r="B26" s="7">
        <v>1223</v>
      </c>
      <c r="C26" s="7">
        <v>6089</v>
      </c>
      <c r="D26" s="7">
        <v>7312</v>
      </c>
    </row>
    <row r="27" spans="1:4" ht="12.75">
      <c r="A27" s="4" t="s">
        <v>16</v>
      </c>
      <c r="B27" s="7">
        <v>46</v>
      </c>
      <c r="C27" s="7">
        <v>669</v>
      </c>
      <c r="D27" s="7">
        <v>715</v>
      </c>
    </row>
    <row r="28" spans="1:4" ht="12.75">
      <c r="A28" s="4" t="s">
        <v>17</v>
      </c>
      <c r="B28" s="7">
        <v>1</v>
      </c>
      <c r="C28" s="7">
        <v>129</v>
      </c>
      <c r="D28" s="7">
        <v>130</v>
      </c>
    </row>
    <row r="29" spans="1:4" ht="12.75">
      <c r="A29" s="4" t="s">
        <v>18</v>
      </c>
      <c r="B29" s="7"/>
      <c r="C29" s="7">
        <v>36</v>
      </c>
      <c r="D29" s="7">
        <v>36</v>
      </c>
    </row>
    <row r="30" spans="1:4" ht="12.75">
      <c r="A30" s="4" t="s">
        <v>19</v>
      </c>
      <c r="B30" s="7"/>
      <c r="C30" s="7">
        <v>1236</v>
      </c>
      <c r="D30" s="7">
        <v>1236</v>
      </c>
    </row>
    <row r="31" spans="1:4" ht="12.75">
      <c r="A31" s="4" t="s">
        <v>20</v>
      </c>
      <c r="B31" s="7">
        <v>7</v>
      </c>
      <c r="C31" s="7">
        <v>228</v>
      </c>
      <c r="D31" s="7">
        <v>235</v>
      </c>
    </row>
    <row r="32" spans="1:4" ht="12.75">
      <c r="A32" s="4" t="s">
        <v>21</v>
      </c>
      <c r="B32" s="7">
        <v>73</v>
      </c>
      <c r="C32" s="7">
        <v>1047</v>
      </c>
      <c r="D32" s="7">
        <v>1120</v>
      </c>
    </row>
    <row r="33" spans="1:4" ht="12.75">
      <c r="A33" s="4" t="s">
        <v>22</v>
      </c>
      <c r="B33" s="7"/>
      <c r="C33" s="7">
        <v>38</v>
      </c>
      <c r="D33" s="7">
        <v>38</v>
      </c>
    </row>
    <row r="34" spans="1:4" ht="12.75">
      <c r="A34" s="4" t="s">
        <v>23</v>
      </c>
      <c r="B34" s="7">
        <v>5545</v>
      </c>
      <c r="C34" s="7">
        <v>6667</v>
      </c>
      <c r="D34" s="7">
        <v>12212</v>
      </c>
    </row>
    <row r="35" spans="1:4" ht="12.75">
      <c r="A35" s="4" t="s">
        <v>109</v>
      </c>
      <c r="B35" s="7">
        <v>14</v>
      </c>
      <c r="C35" s="7">
        <v>91</v>
      </c>
      <c r="D35" s="7">
        <v>105</v>
      </c>
    </row>
    <row r="36" spans="1:4" ht="12.75">
      <c r="A36" s="4" t="s">
        <v>24</v>
      </c>
      <c r="B36" s="7">
        <v>6</v>
      </c>
      <c r="C36" s="7">
        <v>2309</v>
      </c>
      <c r="D36" s="7">
        <v>2315</v>
      </c>
    </row>
    <row r="37" spans="1:4" ht="12.75">
      <c r="A37" s="4" t="s">
        <v>25</v>
      </c>
      <c r="B37" s="7"/>
      <c r="C37" s="7">
        <v>545</v>
      </c>
      <c r="D37" s="7">
        <v>545</v>
      </c>
    </row>
    <row r="38" spans="1:4" ht="12.75">
      <c r="A38" s="4" t="s">
        <v>26</v>
      </c>
      <c r="B38" s="7">
        <v>3366</v>
      </c>
      <c r="C38" s="7">
        <v>38339</v>
      </c>
      <c r="D38" s="7">
        <v>41705</v>
      </c>
    </row>
    <row r="39" spans="1:4" ht="12.75">
      <c r="A39" s="4" t="s">
        <v>110</v>
      </c>
      <c r="B39" s="7">
        <v>1092</v>
      </c>
      <c r="C39" s="7">
        <v>8816</v>
      </c>
      <c r="D39" s="7">
        <v>9908</v>
      </c>
    </row>
    <row r="40" spans="1:4" ht="12.75">
      <c r="A40" s="4" t="s">
        <v>28</v>
      </c>
      <c r="B40" s="7">
        <v>46</v>
      </c>
      <c r="C40" s="7">
        <v>2017</v>
      </c>
      <c r="D40" s="7">
        <v>2063</v>
      </c>
    </row>
    <row r="41" spans="1:4" ht="12.75">
      <c r="A41" s="4" t="s">
        <v>29</v>
      </c>
      <c r="B41" s="7">
        <v>72</v>
      </c>
      <c r="C41" s="7">
        <v>935</v>
      </c>
      <c r="D41" s="7">
        <v>1007</v>
      </c>
    </row>
    <row r="42" spans="1:4" ht="12.75">
      <c r="A42" s="4" t="s">
        <v>112</v>
      </c>
      <c r="B42" s="7">
        <v>30204</v>
      </c>
      <c r="C42" s="7"/>
      <c r="D42" s="7">
        <v>30204</v>
      </c>
    </row>
    <row r="43" spans="1:4" ht="12.75">
      <c r="A43" s="4" t="s">
        <v>30</v>
      </c>
      <c r="B43" s="7">
        <v>2</v>
      </c>
      <c r="C43" s="7">
        <v>679</v>
      </c>
      <c r="D43" s="7">
        <v>681</v>
      </c>
    </row>
    <row r="44" spans="1:4" ht="12.75">
      <c r="A44" s="4" t="s">
        <v>32</v>
      </c>
      <c r="B44" s="7">
        <v>25</v>
      </c>
      <c r="C44" s="7">
        <v>3038</v>
      </c>
      <c r="D44" s="7">
        <v>3063</v>
      </c>
    </row>
    <row r="45" spans="1:4" ht="12.75">
      <c r="A45" s="4" t="s">
        <v>33</v>
      </c>
      <c r="B45" s="7">
        <v>1</v>
      </c>
      <c r="C45" s="7">
        <v>91</v>
      </c>
      <c r="D45" s="7">
        <v>92</v>
      </c>
    </row>
    <row r="46" spans="1:4" ht="12.75">
      <c r="A46" s="4" t="s">
        <v>34</v>
      </c>
      <c r="B46" s="7"/>
      <c r="C46" s="7">
        <v>34</v>
      </c>
      <c r="D46" s="7">
        <v>34</v>
      </c>
    </row>
    <row r="47" spans="1:4" ht="12.75">
      <c r="A47" s="4" t="s">
        <v>35</v>
      </c>
      <c r="B47" s="7">
        <v>539</v>
      </c>
      <c r="C47" s="7">
        <v>2774</v>
      </c>
      <c r="D47" s="7">
        <v>3313</v>
      </c>
    </row>
    <row r="48" spans="1:4" ht="12.75">
      <c r="A48" s="4" t="s">
        <v>36</v>
      </c>
      <c r="B48" s="7"/>
      <c r="C48" s="7">
        <v>84</v>
      </c>
      <c r="D48" s="7">
        <v>84</v>
      </c>
    </row>
    <row r="49" spans="1:4" ht="12.75">
      <c r="A49" s="4" t="s">
        <v>37</v>
      </c>
      <c r="B49" s="7">
        <v>98</v>
      </c>
      <c r="C49" s="7">
        <v>7460</v>
      </c>
      <c r="D49" s="7">
        <v>7558</v>
      </c>
    </row>
    <row r="50" spans="1:4" ht="12.75">
      <c r="A50" s="4" t="s">
        <v>111</v>
      </c>
      <c r="B50" s="7">
        <v>5614</v>
      </c>
      <c r="C50" s="7">
        <v>3836</v>
      </c>
      <c r="D50" s="7">
        <v>9450</v>
      </c>
    </row>
    <row r="51" spans="1:4" ht="12.75">
      <c r="A51" s="4" t="s">
        <v>38</v>
      </c>
      <c r="B51" s="7">
        <v>4</v>
      </c>
      <c r="C51" s="7">
        <v>303</v>
      </c>
      <c r="D51" s="7">
        <v>307</v>
      </c>
    </row>
    <row r="52" spans="1:4" ht="12.75">
      <c r="A52" s="4" t="s">
        <v>39</v>
      </c>
      <c r="B52" s="7">
        <v>54</v>
      </c>
      <c r="C52" s="7">
        <v>520</v>
      </c>
      <c r="D52" s="7">
        <v>574</v>
      </c>
    </row>
    <row r="53" spans="1:4" ht="12.75">
      <c r="A53" s="4" t="s">
        <v>40</v>
      </c>
      <c r="B53" s="7">
        <v>512</v>
      </c>
      <c r="C53" s="7">
        <v>2792</v>
      </c>
      <c r="D53" s="7">
        <v>3304</v>
      </c>
    </row>
    <row r="54" spans="1:4" ht="12.75">
      <c r="A54" s="4" t="s">
        <v>41</v>
      </c>
      <c r="B54" s="7">
        <v>127</v>
      </c>
      <c r="C54" s="7">
        <v>138</v>
      </c>
      <c r="D54" s="7">
        <v>265</v>
      </c>
    </row>
    <row r="55" spans="1:4" ht="12.75">
      <c r="A55" s="4" t="s">
        <v>42</v>
      </c>
      <c r="B55" s="7">
        <v>97</v>
      </c>
      <c r="C55" s="7">
        <v>881</v>
      </c>
      <c r="D55" s="7">
        <v>978</v>
      </c>
    </row>
    <row r="56" spans="1:4" ht="12.75">
      <c r="A56" s="4" t="s">
        <v>43</v>
      </c>
      <c r="B56" s="7"/>
      <c r="C56" s="7">
        <v>420</v>
      </c>
      <c r="D56" s="7">
        <v>420</v>
      </c>
    </row>
    <row r="57" spans="1:4" ht="12.75">
      <c r="A57" s="4" t="s">
        <v>44</v>
      </c>
      <c r="B57" s="7">
        <v>349</v>
      </c>
      <c r="C57" s="7">
        <v>3702</v>
      </c>
      <c r="D57" s="7">
        <v>4051</v>
      </c>
    </row>
    <row r="58" spans="1:4" ht="12.75">
      <c r="A58" s="57" t="s">
        <v>85</v>
      </c>
      <c r="B58" s="58">
        <v>56547</v>
      </c>
      <c r="C58" s="58">
        <v>166606</v>
      </c>
      <c r="D58" s="58">
        <v>223153</v>
      </c>
    </row>
    <row r="60" ht="12.75">
      <c r="B60" s="71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2.00390625" style="4" customWidth="1"/>
    <col min="2" max="2" width="14.7109375" style="4" customWidth="1"/>
    <col min="3" max="3" width="17.421875" style="4" customWidth="1"/>
    <col min="4" max="4" width="14.140625" style="4" customWidth="1"/>
    <col min="5" max="5" width="13.8515625" style="4" customWidth="1"/>
    <col min="6" max="6" width="14.00390625" style="4" customWidth="1"/>
    <col min="7" max="7" width="12.8515625" style="4" customWidth="1"/>
    <col min="8" max="9" width="9.140625" style="4" customWidth="1"/>
    <col min="10" max="10" width="10.140625" style="4" customWidth="1"/>
    <col min="11" max="11" width="16.28125" style="4" customWidth="1"/>
    <col min="12" max="16384" width="9.140625" style="4" customWidth="1"/>
  </cols>
  <sheetData>
    <row r="1" spans="1:2" ht="15">
      <c r="A1" s="3"/>
      <c r="B1" s="28" t="s">
        <v>58</v>
      </c>
    </row>
    <row r="3" ht="18">
      <c r="A3" s="50" t="s">
        <v>79</v>
      </c>
    </row>
    <row r="4" ht="12.75">
      <c r="A4" s="67" t="s">
        <v>202</v>
      </c>
    </row>
    <row r="5" ht="22.5" customHeight="1" thickBot="1"/>
    <row r="6" spans="1:5" ht="39.75" customHeight="1" thickBot="1">
      <c r="A6" s="51" t="s">
        <v>197</v>
      </c>
      <c r="B6" s="52" t="s">
        <v>157</v>
      </c>
      <c r="C6" s="52" t="s">
        <v>199</v>
      </c>
      <c r="D6" s="52" t="s">
        <v>198</v>
      </c>
      <c r="E6" s="51" t="s">
        <v>200</v>
      </c>
    </row>
    <row r="7" spans="1:5" s="49" customFormat="1" ht="12.75">
      <c r="A7" s="68" t="s">
        <v>104</v>
      </c>
      <c r="B7" s="69">
        <v>364</v>
      </c>
      <c r="C7" s="69">
        <v>700</v>
      </c>
      <c r="D7" s="69">
        <v>811</v>
      </c>
      <c r="E7" s="69">
        <v>1875</v>
      </c>
    </row>
    <row r="8" spans="1:5" s="49" customFormat="1" ht="12.75">
      <c r="A8" s="68" t="s">
        <v>106</v>
      </c>
      <c r="B8" s="69">
        <v>3784</v>
      </c>
      <c r="C8" s="69">
        <v>1196</v>
      </c>
      <c r="D8" s="69">
        <v>5563</v>
      </c>
      <c r="E8" s="69">
        <v>10543</v>
      </c>
    </row>
    <row r="9" spans="1:5" s="49" customFormat="1" ht="12.75">
      <c r="A9" s="68" t="s">
        <v>108</v>
      </c>
      <c r="B9" s="69">
        <v>873</v>
      </c>
      <c r="C9" s="69">
        <v>768</v>
      </c>
      <c r="D9" s="69">
        <v>2724</v>
      </c>
      <c r="E9" s="69">
        <v>4365</v>
      </c>
    </row>
    <row r="10" spans="1:5" s="49" customFormat="1" ht="12.75">
      <c r="A10" s="68" t="s">
        <v>16</v>
      </c>
      <c r="B10" s="69">
        <v>804</v>
      </c>
      <c r="C10" s="69">
        <v>793</v>
      </c>
      <c r="D10" s="69">
        <v>865</v>
      </c>
      <c r="E10" s="69">
        <v>2462</v>
      </c>
    </row>
    <row r="11" spans="1:5" s="49" customFormat="1" ht="12.75">
      <c r="A11" s="68" t="s">
        <v>19</v>
      </c>
      <c r="B11" s="69">
        <v>208</v>
      </c>
      <c r="C11" s="69">
        <v>239</v>
      </c>
      <c r="D11" s="69">
        <v>208</v>
      </c>
      <c r="E11" s="69">
        <v>655</v>
      </c>
    </row>
    <row r="12" spans="1:5" s="49" customFormat="1" ht="12.75">
      <c r="A12" s="68" t="s">
        <v>21</v>
      </c>
      <c r="B12" s="69">
        <v>871</v>
      </c>
      <c r="C12" s="69">
        <v>847</v>
      </c>
      <c r="D12" s="69">
        <v>2269</v>
      </c>
      <c r="E12" s="69">
        <v>3987</v>
      </c>
    </row>
    <row r="13" spans="1:5" s="49" customFormat="1" ht="12.75">
      <c r="A13" s="68" t="s">
        <v>110</v>
      </c>
      <c r="B13" s="69">
        <v>932</v>
      </c>
      <c r="C13" s="69">
        <v>92</v>
      </c>
      <c r="D13" s="69">
        <v>4215</v>
      </c>
      <c r="E13" s="69">
        <v>5239</v>
      </c>
    </row>
    <row r="14" spans="1:5" s="49" customFormat="1" ht="12.75">
      <c r="A14" s="68" t="s">
        <v>35</v>
      </c>
      <c r="B14" s="69">
        <v>2112</v>
      </c>
      <c r="C14" s="69">
        <v>1636</v>
      </c>
      <c r="D14" s="69">
        <v>1376</v>
      </c>
      <c r="E14" s="69">
        <v>5124</v>
      </c>
    </row>
    <row r="15" spans="1:5" s="49" customFormat="1" ht="12.75">
      <c r="A15" s="68" t="s">
        <v>20</v>
      </c>
      <c r="B15" s="69">
        <v>57</v>
      </c>
      <c r="C15" s="69">
        <v>97</v>
      </c>
      <c r="D15" s="69">
        <v>660</v>
      </c>
      <c r="E15" s="69">
        <v>814</v>
      </c>
    </row>
    <row r="16" spans="1:5" s="49" customFormat="1" ht="12.75">
      <c r="A16" s="68" t="s">
        <v>38</v>
      </c>
      <c r="B16" s="69">
        <v>58</v>
      </c>
      <c r="C16" s="69">
        <v>64</v>
      </c>
      <c r="D16" s="69">
        <v>293</v>
      </c>
      <c r="E16" s="69">
        <v>415</v>
      </c>
    </row>
    <row r="17" spans="1:5" s="49" customFormat="1" ht="12.75">
      <c r="A17" s="68" t="s">
        <v>44</v>
      </c>
      <c r="B17" s="69">
        <v>696</v>
      </c>
      <c r="C17" s="69">
        <v>711</v>
      </c>
      <c r="D17" s="69">
        <v>2682</v>
      </c>
      <c r="E17" s="69">
        <v>4089</v>
      </c>
    </row>
    <row r="18" spans="1:5" s="49" customFormat="1" ht="12.75">
      <c r="A18" s="68" t="s">
        <v>5</v>
      </c>
      <c r="B18" s="69">
        <v>18162</v>
      </c>
      <c r="C18" s="69">
        <v>16276</v>
      </c>
      <c r="D18" s="69">
        <v>25320</v>
      </c>
      <c r="E18" s="69">
        <v>59758</v>
      </c>
    </row>
    <row r="19" spans="1:5" s="49" customFormat="1" ht="12.75">
      <c r="A19" s="68" t="s">
        <v>11</v>
      </c>
      <c r="B19" s="69">
        <v>510</v>
      </c>
      <c r="C19" s="69">
        <v>933</v>
      </c>
      <c r="D19" s="69">
        <v>954</v>
      </c>
      <c r="E19" s="69">
        <v>2397</v>
      </c>
    </row>
    <row r="20" spans="1:5" s="49" customFormat="1" ht="12.75">
      <c r="A20" s="68" t="s">
        <v>6</v>
      </c>
      <c r="B20" s="69"/>
      <c r="C20" s="69"/>
      <c r="D20" s="69">
        <v>24</v>
      </c>
      <c r="E20" s="69">
        <v>24</v>
      </c>
    </row>
    <row r="21" spans="1:5" s="49" customFormat="1" ht="12.75">
      <c r="A21" s="68" t="s">
        <v>10</v>
      </c>
      <c r="B21" s="69"/>
      <c r="C21" s="69"/>
      <c r="D21" s="69">
        <v>5</v>
      </c>
      <c r="E21" s="69">
        <v>5</v>
      </c>
    </row>
    <row r="22" spans="1:5" s="49" customFormat="1" ht="12.75">
      <c r="A22" s="68" t="s">
        <v>109</v>
      </c>
      <c r="B22" s="69"/>
      <c r="C22" s="69"/>
      <c r="D22" s="69">
        <v>2094</v>
      </c>
      <c r="E22" s="69">
        <v>2094</v>
      </c>
    </row>
    <row r="23" spans="1:5" s="49" customFormat="1" ht="12.75">
      <c r="A23" s="68" t="s">
        <v>31</v>
      </c>
      <c r="B23" s="69"/>
      <c r="C23" s="69"/>
      <c r="D23" s="69">
        <v>3</v>
      </c>
      <c r="E23" s="69">
        <v>3</v>
      </c>
    </row>
    <row r="24" spans="1:5" s="49" customFormat="1" ht="12.75">
      <c r="A24" s="68" t="s">
        <v>34</v>
      </c>
      <c r="B24" s="69"/>
      <c r="C24" s="69"/>
      <c r="D24" s="69">
        <v>16</v>
      </c>
      <c r="E24" s="69">
        <v>16</v>
      </c>
    </row>
    <row r="25" spans="1:5" s="49" customFormat="1" ht="12.75">
      <c r="A25" s="68" t="s">
        <v>36</v>
      </c>
      <c r="B25" s="69"/>
      <c r="C25" s="69"/>
      <c r="D25" s="69">
        <v>35</v>
      </c>
      <c r="E25" s="69">
        <v>35</v>
      </c>
    </row>
    <row r="26" spans="1:5" s="49" customFormat="1" ht="12.75">
      <c r="A26" s="68" t="s">
        <v>41</v>
      </c>
      <c r="B26" s="69"/>
      <c r="C26" s="69"/>
      <c r="D26" s="69">
        <v>13</v>
      </c>
      <c r="E26" s="69">
        <v>13</v>
      </c>
    </row>
    <row r="27" spans="1:5" s="49" customFormat="1" ht="12.75">
      <c r="A27" s="68" t="s">
        <v>43</v>
      </c>
      <c r="B27" s="69"/>
      <c r="C27" s="69"/>
      <c r="D27" s="69">
        <v>3</v>
      </c>
      <c r="E27" s="69">
        <v>3</v>
      </c>
    </row>
    <row r="28" spans="1:5" s="49" customFormat="1" ht="12.75">
      <c r="A28" s="68" t="s">
        <v>3</v>
      </c>
      <c r="B28" s="69"/>
      <c r="C28" s="69"/>
      <c r="D28" s="69">
        <v>485</v>
      </c>
      <c r="E28" s="69">
        <v>485</v>
      </c>
    </row>
    <row r="29" spans="1:5" s="49" customFormat="1" ht="12.75">
      <c r="A29" s="68" t="s">
        <v>13</v>
      </c>
      <c r="B29" s="69"/>
      <c r="C29" s="69"/>
      <c r="D29" s="69">
        <v>40</v>
      </c>
      <c r="E29" s="69">
        <v>40</v>
      </c>
    </row>
    <row r="30" spans="1:5" s="49" customFormat="1" ht="12.75">
      <c r="A30" s="68" t="s">
        <v>14</v>
      </c>
      <c r="B30" s="69"/>
      <c r="C30" s="69"/>
      <c r="D30" s="69">
        <v>47</v>
      </c>
      <c r="E30" s="69">
        <v>47</v>
      </c>
    </row>
    <row r="31" spans="1:5" s="49" customFormat="1" ht="12.75">
      <c r="A31" s="68" t="s">
        <v>17</v>
      </c>
      <c r="B31" s="69"/>
      <c r="C31" s="69"/>
      <c r="D31" s="69">
        <v>4</v>
      </c>
      <c r="E31" s="69">
        <v>4</v>
      </c>
    </row>
    <row r="32" spans="1:5" s="49" customFormat="1" ht="12.75">
      <c r="A32" s="68" t="s">
        <v>39</v>
      </c>
      <c r="B32" s="69"/>
      <c r="C32" s="69"/>
      <c r="D32" s="69">
        <v>16</v>
      </c>
      <c r="E32" s="69">
        <v>16</v>
      </c>
    </row>
    <row r="33" spans="1:5" s="49" customFormat="1" ht="12.75">
      <c r="A33" s="68" t="s">
        <v>9</v>
      </c>
      <c r="B33" s="69">
        <v>4327</v>
      </c>
      <c r="C33" s="69">
        <v>7278</v>
      </c>
      <c r="D33" s="69">
        <v>5629</v>
      </c>
      <c r="E33" s="69">
        <v>17234</v>
      </c>
    </row>
    <row r="34" spans="1:5" s="49" customFormat="1" ht="12.75">
      <c r="A34" s="68" t="s">
        <v>15</v>
      </c>
      <c r="B34" s="69">
        <v>132</v>
      </c>
      <c r="C34" s="69">
        <v>599</v>
      </c>
      <c r="D34" s="69">
        <v>244</v>
      </c>
      <c r="E34" s="69">
        <v>975</v>
      </c>
    </row>
    <row r="35" spans="1:5" s="49" customFormat="1" ht="12.75">
      <c r="A35" s="68" t="s">
        <v>24</v>
      </c>
      <c r="B35" s="69">
        <v>306</v>
      </c>
      <c r="C35" s="69">
        <v>803</v>
      </c>
      <c r="D35" s="69">
        <v>511</v>
      </c>
      <c r="E35" s="69">
        <v>1620</v>
      </c>
    </row>
    <row r="36" spans="1:5" s="49" customFormat="1" ht="12.75">
      <c r="A36" s="68" t="s">
        <v>37</v>
      </c>
      <c r="B36" s="69">
        <v>636</v>
      </c>
      <c r="C36" s="69">
        <v>1002</v>
      </c>
      <c r="D36" s="69">
        <v>2423</v>
      </c>
      <c r="E36" s="69">
        <v>4061</v>
      </c>
    </row>
    <row r="37" spans="1:5" s="49" customFormat="1" ht="12.75">
      <c r="A37" s="68" t="s">
        <v>7</v>
      </c>
      <c r="B37" s="69"/>
      <c r="C37" s="69"/>
      <c r="D37" s="69">
        <v>92</v>
      </c>
      <c r="E37" s="69">
        <v>92</v>
      </c>
    </row>
    <row r="38" spans="1:5" s="49" customFormat="1" ht="12.75">
      <c r="A38" s="68" t="s">
        <v>105</v>
      </c>
      <c r="B38" s="69"/>
      <c r="C38" s="69"/>
      <c r="D38" s="69">
        <v>17</v>
      </c>
      <c r="E38" s="69">
        <v>17</v>
      </c>
    </row>
    <row r="39" spans="1:5" s="49" customFormat="1" ht="12.75">
      <c r="A39" s="68" t="s">
        <v>25</v>
      </c>
      <c r="B39" s="69">
        <v>1368</v>
      </c>
      <c r="C39" s="69">
        <v>1515</v>
      </c>
      <c r="D39" s="69">
        <v>1992</v>
      </c>
      <c r="E39" s="69">
        <v>4875</v>
      </c>
    </row>
    <row r="40" spans="1:5" s="49" customFormat="1" ht="12.75">
      <c r="A40" s="68" t="s">
        <v>30</v>
      </c>
      <c r="B40" s="69">
        <v>1338</v>
      </c>
      <c r="C40" s="69">
        <v>1524</v>
      </c>
      <c r="D40" s="69">
        <v>2343</v>
      </c>
      <c r="E40" s="69">
        <v>5205</v>
      </c>
    </row>
    <row r="41" spans="1:5" s="49" customFormat="1" ht="12.75">
      <c r="A41" s="68" t="s">
        <v>32</v>
      </c>
      <c r="B41" s="69">
        <v>6080</v>
      </c>
      <c r="C41" s="69">
        <v>6460</v>
      </c>
      <c r="D41" s="69">
        <v>9136</v>
      </c>
      <c r="E41" s="69">
        <v>21676</v>
      </c>
    </row>
    <row r="42" spans="1:5" s="49" customFormat="1" ht="12.75">
      <c r="A42" s="68" t="s">
        <v>26</v>
      </c>
      <c r="B42" s="69">
        <v>8469</v>
      </c>
      <c r="C42" s="69">
        <v>17057</v>
      </c>
      <c r="D42" s="69">
        <v>5238</v>
      </c>
      <c r="E42" s="69">
        <v>30764</v>
      </c>
    </row>
    <row r="43" spans="1:5" s="49" customFormat="1" ht="12.75">
      <c r="A43" s="68" t="s">
        <v>28</v>
      </c>
      <c r="B43" s="69">
        <v>575</v>
      </c>
      <c r="C43" s="69">
        <v>709</v>
      </c>
      <c r="D43" s="69">
        <v>2765</v>
      </c>
      <c r="E43" s="69">
        <v>4049</v>
      </c>
    </row>
    <row r="44" spans="1:5" s="49" customFormat="1" ht="12.75">
      <c r="A44" s="68" t="s">
        <v>29</v>
      </c>
      <c r="B44" s="69">
        <v>377</v>
      </c>
      <c r="C44" s="69">
        <v>485</v>
      </c>
      <c r="D44" s="69">
        <v>683</v>
      </c>
      <c r="E44" s="69">
        <v>1545</v>
      </c>
    </row>
    <row r="45" spans="1:5" s="49" customFormat="1" ht="12.75">
      <c r="A45" s="68" t="s">
        <v>12</v>
      </c>
      <c r="B45" s="69"/>
      <c r="C45" s="69"/>
      <c r="D45" s="69">
        <v>393</v>
      </c>
      <c r="E45" s="69">
        <v>393</v>
      </c>
    </row>
    <row r="46" spans="1:5" s="49" customFormat="1" ht="12.75">
      <c r="A46" s="68" t="s">
        <v>27</v>
      </c>
      <c r="B46" s="69"/>
      <c r="C46" s="69"/>
      <c r="D46" s="69">
        <v>396</v>
      </c>
      <c r="E46" s="69">
        <v>396</v>
      </c>
    </row>
    <row r="47" spans="1:5" s="49" customFormat="1" ht="12.75">
      <c r="A47" s="68" t="s">
        <v>1</v>
      </c>
      <c r="B47" s="69">
        <v>7693</v>
      </c>
      <c r="C47" s="69">
        <v>7543</v>
      </c>
      <c r="D47" s="69">
        <v>14191</v>
      </c>
      <c r="E47" s="69">
        <v>29427</v>
      </c>
    </row>
    <row r="48" spans="1:5" s="49" customFormat="1" ht="12.75">
      <c r="A48" s="68" t="s">
        <v>2</v>
      </c>
      <c r="B48" s="69"/>
      <c r="C48" s="69"/>
      <c r="D48" s="69">
        <v>4</v>
      </c>
      <c r="E48" s="69">
        <v>4</v>
      </c>
    </row>
    <row r="49" spans="1:5" s="49" customFormat="1" ht="12.75">
      <c r="A49" s="68" t="s">
        <v>4</v>
      </c>
      <c r="B49" s="69">
        <v>1189</v>
      </c>
      <c r="C49" s="69">
        <v>1729</v>
      </c>
      <c r="D49" s="69">
        <v>849</v>
      </c>
      <c r="E49" s="69">
        <v>3767</v>
      </c>
    </row>
    <row r="50" spans="1:5" ht="12.75">
      <c r="A50" s="7" t="s">
        <v>8</v>
      </c>
      <c r="B50" s="69">
        <v>1499</v>
      </c>
      <c r="C50" s="69">
        <v>2855</v>
      </c>
      <c r="D50" s="69">
        <v>3428</v>
      </c>
      <c r="E50" s="69">
        <v>7782</v>
      </c>
    </row>
    <row r="51" spans="1:5" ht="12.75">
      <c r="A51" s="7" t="s">
        <v>107</v>
      </c>
      <c r="B51" s="69">
        <v>465</v>
      </c>
      <c r="C51" s="69">
        <v>337</v>
      </c>
      <c r="D51" s="69">
        <v>240</v>
      </c>
      <c r="E51" s="69">
        <v>1042</v>
      </c>
    </row>
    <row r="52" spans="1:5" ht="12.75">
      <c r="A52" s="7" t="s">
        <v>18</v>
      </c>
      <c r="B52" s="7"/>
      <c r="C52" s="7"/>
      <c r="D52" s="7">
        <v>10</v>
      </c>
      <c r="E52" s="7">
        <v>10</v>
      </c>
    </row>
    <row r="53" spans="1:5" ht="12.75">
      <c r="A53" s="7" t="s">
        <v>22</v>
      </c>
      <c r="B53" s="7">
        <v>536</v>
      </c>
      <c r="C53" s="7">
        <v>771</v>
      </c>
      <c r="D53" s="7">
        <v>1191</v>
      </c>
      <c r="E53" s="7">
        <v>2498</v>
      </c>
    </row>
    <row r="54" spans="1:5" ht="12.75">
      <c r="A54" s="7" t="s">
        <v>23</v>
      </c>
      <c r="B54" s="7">
        <v>448</v>
      </c>
      <c r="C54" s="7">
        <v>3689</v>
      </c>
      <c r="D54" s="7">
        <v>4717</v>
      </c>
      <c r="E54" s="7">
        <v>8854</v>
      </c>
    </row>
    <row r="55" spans="1:5" ht="12.75">
      <c r="A55" s="7" t="s">
        <v>111</v>
      </c>
      <c r="B55" s="7">
        <v>335</v>
      </c>
      <c r="C55" s="7">
        <v>1187</v>
      </c>
      <c r="D55" s="7">
        <v>1905</v>
      </c>
      <c r="E55" s="7">
        <v>3427</v>
      </c>
    </row>
    <row r="56" spans="1:5" ht="12.75">
      <c r="A56" s="7" t="s">
        <v>40</v>
      </c>
      <c r="B56" s="7">
        <v>1855</v>
      </c>
      <c r="C56" s="7">
        <v>1764</v>
      </c>
      <c r="D56" s="7">
        <v>578</v>
      </c>
      <c r="E56" s="7">
        <v>4197</v>
      </c>
    </row>
    <row r="57" spans="1:5" ht="12.75">
      <c r="A57" s="4" t="s">
        <v>42</v>
      </c>
      <c r="D57" s="4">
        <v>11</v>
      </c>
      <c r="E57" s="4">
        <v>11</v>
      </c>
    </row>
    <row r="58" spans="1:5" ht="12.75">
      <c r="A58" s="58" t="s">
        <v>85</v>
      </c>
      <c r="B58" s="58">
        <v>67059</v>
      </c>
      <c r="C58" s="58">
        <v>81659</v>
      </c>
      <c r="D58" s="58">
        <v>109711</v>
      </c>
      <c r="E58" s="58">
        <v>258429</v>
      </c>
    </row>
    <row r="60" ht="12.75">
      <c r="B60" s="71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3" sqref="A3"/>
    </sheetView>
  </sheetViews>
  <sheetFormatPr defaultColWidth="15.8515625" defaultRowHeight="12.75"/>
  <cols>
    <col min="1" max="1" width="32.00390625" style="4" customWidth="1"/>
    <col min="2" max="2" width="24.28125" style="4" customWidth="1"/>
    <col min="3" max="3" width="12.28125" style="4" customWidth="1"/>
    <col min="4" max="4" width="14.00390625" style="4" customWidth="1"/>
    <col min="5" max="5" width="10.140625" style="4" customWidth="1"/>
    <col min="6" max="6" width="12.8515625" style="4" customWidth="1"/>
    <col min="7" max="16384" width="15.8515625" style="4" customWidth="1"/>
  </cols>
  <sheetData>
    <row r="1" ht="14.25">
      <c r="A1" s="3"/>
    </row>
    <row r="2" ht="19.5">
      <c r="A2" s="29" t="s">
        <v>53</v>
      </c>
    </row>
    <row r="3" ht="12.75">
      <c r="A3" s="67" t="s">
        <v>202</v>
      </c>
    </row>
    <row r="5" ht="15" thickBot="1">
      <c r="A5" s="54" t="s">
        <v>75</v>
      </c>
    </row>
    <row r="6" spans="1:2" ht="53.25" customHeight="1" thickBot="1">
      <c r="A6" s="52" t="s">
        <v>0</v>
      </c>
      <c r="B6" s="52" t="s">
        <v>182</v>
      </c>
    </row>
    <row r="7" spans="1:2" ht="12.75">
      <c r="A7" s="4" t="s">
        <v>1</v>
      </c>
      <c r="B7" s="7">
        <v>62419</v>
      </c>
    </row>
    <row r="8" spans="1:2" ht="12.75">
      <c r="A8" s="4" t="s">
        <v>2</v>
      </c>
      <c r="B8" s="7">
        <v>17120</v>
      </c>
    </row>
    <row r="9" spans="1:2" ht="12.75">
      <c r="A9" s="4" t="s">
        <v>3</v>
      </c>
      <c r="B9" s="7">
        <v>23844</v>
      </c>
    </row>
    <row r="10" spans="1:2" ht="12.75">
      <c r="A10" s="4" t="s">
        <v>4</v>
      </c>
      <c r="B10" s="7">
        <v>149388</v>
      </c>
    </row>
    <row r="11" spans="1:2" ht="12.75">
      <c r="A11" s="4" t="s">
        <v>104</v>
      </c>
      <c r="B11" s="7">
        <v>46297</v>
      </c>
    </row>
    <row r="12" spans="1:2" ht="12.75">
      <c r="A12" s="4" t="s">
        <v>5</v>
      </c>
      <c r="B12" s="7">
        <v>73607</v>
      </c>
    </row>
    <row r="13" spans="1:2" ht="12.75">
      <c r="A13" s="4" t="s">
        <v>6</v>
      </c>
      <c r="B13" s="7">
        <v>6570</v>
      </c>
    </row>
    <row r="14" spans="1:2" ht="12.75">
      <c r="A14" s="4" t="s">
        <v>7</v>
      </c>
      <c r="B14" s="7">
        <v>40111</v>
      </c>
    </row>
    <row r="15" spans="1:2" ht="12.75">
      <c r="A15" s="4" t="s">
        <v>8</v>
      </c>
      <c r="B15" s="7">
        <v>68160</v>
      </c>
    </row>
    <row r="16" spans="1:2" ht="12.75">
      <c r="A16" s="4" t="s">
        <v>9</v>
      </c>
      <c r="B16" s="7">
        <v>403861</v>
      </c>
    </row>
    <row r="17" spans="1:2" ht="12.75">
      <c r="A17" s="4" t="s">
        <v>10</v>
      </c>
      <c r="B17" s="7">
        <v>18380</v>
      </c>
    </row>
    <row r="18" spans="1:2" ht="12.75">
      <c r="A18" s="4" t="s">
        <v>105</v>
      </c>
      <c r="B18" s="7">
        <v>16011</v>
      </c>
    </row>
    <row r="19" spans="1:2" ht="12.75">
      <c r="A19" s="4" t="s">
        <v>106</v>
      </c>
      <c r="B19" s="7">
        <v>92583</v>
      </c>
    </row>
    <row r="20" spans="1:2" ht="12.75">
      <c r="A20" s="4" t="s">
        <v>11</v>
      </c>
      <c r="B20" s="7">
        <v>39981</v>
      </c>
    </row>
    <row r="21" spans="1:2" ht="12.75">
      <c r="A21" s="4" t="s">
        <v>107</v>
      </c>
      <c r="B21" s="7">
        <v>47539</v>
      </c>
    </row>
    <row r="22" spans="1:2" ht="12.75">
      <c r="A22" s="4" t="s">
        <v>12</v>
      </c>
      <c r="B22" s="7">
        <v>4734</v>
      </c>
    </row>
    <row r="23" spans="1:2" ht="12.75">
      <c r="A23" s="4" t="s">
        <v>13</v>
      </c>
      <c r="B23" s="7">
        <v>24900</v>
      </c>
    </row>
    <row r="24" spans="1:2" ht="12.75">
      <c r="A24" s="4" t="s">
        <v>108</v>
      </c>
      <c r="B24" s="7">
        <v>39522</v>
      </c>
    </row>
    <row r="25" spans="1:2" ht="12.75">
      <c r="A25" s="4" t="s">
        <v>14</v>
      </c>
      <c r="B25" s="7">
        <v>9076</v>
      </c>
    </row>
    <row r="26" spans="1:2" ht="12.75">
      <c r="A26" s="4" t="s">
        <v>15</v>
      </c>
      <c r="B26" s="7">
        <v>58669</v>
      </c>
    </row>
    <row r="27" spans="1:2" ht="12.75">
      <c r="A27" s="4" t="s">
        <v>16</v>
      </c>
      <c r="B27" s="7">
        <v>56455</v>
      </c>
    </row>
    <row r="28" spans="1:2" ht="12.75">
      <c r="A28" s="4" t="s">
        <v>17</v>
      </c>
      <c r="B28" s="7">
        <v>15393</v>
      </c>
    </row>
    <row r="29" spans="1:2" ht="12.75">
      <c r="A29" s="4" t="s">
        <v>18</v>
      </c>
      <c r="B29" s="7">
        <v>11016</v>
      </c>
    </row>
    <row r="30" spans="1:2" ht="12.75">
      <c r="A30" s="4" t="s">
        <v>19</v>
      </c>
      <c r="B30" s="7">
        <v>37721</v>
      </c>
    </row>
    <row r="31" spans="1:2" ht="12.75">
      <c r="A31" s="4" t="s">
        <v>20</v>
      </c>
      <c r="B31" s="7">
        <v>11689</v>
      </c>
    </row>
    <row r="32" spans="1:2" ht="12.75">
      <c r="A32" s="4" t="s">
        <v>21</v>
      </c>
      <c r="B32" s="7">
        <v>33090</v>
      </c>
    </row>
    <row r="33" spans="1:2" ht="12.75">
      <c r="A33" s="4" t="s">
        <v>22</v>
      </c>
      <c r="B33" s="7">
        <v>17315</v>
      </c>
    </row>
    <row r="34" spans="1:2" ht="12.75">
      <c r="A34" s="4" t="s">
        <v>23</v>
      </c>
      <c r="B34" s="7">
        <v>97747</v>
      </c>
    </row>
    <row r="35" spans="1:2" ht="12.75">
      <c r="A35" s="4" t="s">
        <v>109</v>
      </c>
      <c r="B35" s="7">
        <v>33504</v>
      </c>
    </row>
    <row r="36" spans="1:2" ht="12.75">
      <c r="A36" s="4" t="s">
        <v>24</v>
      </c>
      <c r="B36" s="7">
        <v>34780</v>
      </c>
    </row>
    <row r="37" spans="1:2" ht="12.75">
      <c r="A37" s="4" t="s">
        <v>25</v>
      </c>
      <c r="B37" s="7">
        <v>17639</v>
      </c>
    </row>
    <row r="38" spans="1:2" ht="12.75">
      <c r="A38" s="4" t="s">
        <v>26</v>
      </c>
      <c r="B38" s="7">
        <v>483460</v>
      </c>
    </row>
    <row r="39" spans="1:2" ht="12.75">
      <c r="A39" s="4" t="s">
        <v>110</v>
      </c>
      <c r="B39" s="7">
        <v>112818</v>
      </c>
    </row>
    <row r="40" spans="1:2" ht="12.75">
      <c r="A40" s="4" t="s">
        <v>27</v>
      </c>
      <c r="B40" s="7">
        <v>6541</v>
      </c>
    </row>
    <row r="41" spans="1:2" ht="12.75">
      <c r="A41" s="4" t="s">
        <v>28</v>
      </c>
      <c r="B41" s="7">
        <v>111437</v>
      </c>
    </row>
    <row r="42" spans="1:2" ht="12.75">
      <c r="A42" s="4" t="s">
        <v>29</v>
      </c>
      <c r="B42" s="7">
        <v>29484</v>
      </c>
    </row>
    <row r="43" spans="1:2" ht="12.75">
      <c r="A43" s="4" t="s">
        <v>30</v>
      </c>
      <c r="B43" s="7">
        <v>13401</v>
      </c>
    </row>
    <row r="44" spans="1:2" ht="12.75">
      <c r="A44" s="4" t="s">
        <v>31</v>
      </c>
      <c r="B44" s="7">
        <v>7817</v>
      </c>
    </row>
    <row r="45" spans="1:2" ht="12.75">
      <c r="A45" s="4" t="s">
        <v>32</v>
      </c>
      <c r="B45" s="7">
        <v>59265</v>
      </c>
    </row>
    <row r="46" spans="1:2" ht="12.75">
      <c r="A46" s="4" t="s">
        <v>33</v>
      </c>
      <c r="B46" s="7">
        <v>17071</v>
      </c>
    </row>
    <row r="47" spans="1:2" ht="12.75">
      <c r="A47" s="4" t="s">
        <v>34</v>
      </c>
      <c r="B47" s="7">
        <v>7571</v>
      </c>
    </row>
    <row r="48" spans="1:2" ht="12.75">
      <c r="A48" s="4" t="s">
        <v>35</v>
      </c>
      <c r="B48" s="7">
        <v>126661</v>
      </c>
    </row>
    <row r="49" spans="1:2" ht="12.75">
      <c r="A49" s="4" t="s">
        <v>36</v>
      </c>
      <c r="B49" s="7">
        <v>3691</v>
      </c>
    </row>
    <row r="50" spans="1:2" ht="12.75">
      <c r="A50" s="4" t="s">
        <v>37</v>
      </c>
      <c r="B50" s="7">
        <v>73696</v>
      </c>
    </row>
    <row r="51" spans="1:2" ht="12.75">
      <c r="A51" s="4" t="s">
        <v>111</v>
      </c>
      <c r="B51" s="7">
        <v>78735</v>
      </c>
    </row>
    <row r="52" spans="1:2" ht="12.75">
      <c r="A52" s="4" t="s">
        <v>38</v>
      </c>
      <c r="B52" s="7">
        <v>5190</v>
      </c>
    </row>
    <row r="53" spans="1:2" ht="12.75">
      <c r="A53" s="4" t="s">
        <v>39</v>
      </c>
      <c r="B53" s="7">
        <v>38831</v>
      </c>
    </row>
    <row r="54" spans="1:2" ht="12.75">
      <c r="A54" s="4" t="s">
        <v>40</v>
      </c>
      <c r="B54" s="7">
        <v>201820</v>
      </c>
    </row>
    <row r="55" spans="1:2" ht="12.75">
      <c r="A55" s="4" t="s">
        <v>41</v>
      </c>
      <c r="B55" s="7">
        <v>30962</v>
      </c>
    </row>
    <row r="56" spans="1:2" ht="12.75">
      <c r="A56" s="4" t="s">
        <v>42</v>
      </c>
      <c r="B56" s="7">
        <v>30560</v>
      </c>
    </row>
    <row r="57" spans="1:2" ht="12.75">
      <c r="A57" s="4" t="s">
        <v>43</v>
      </c>
      <c r="B57" s="7">
        <v>10248</v>
      </c>
    </row>
    <row r="58" spans="1:2" ht="12.75">
      <c r="A58" s="7" t="s">
        <v>44</v>
      </c>
      <c r="B58" s="7">
        <v>79389</v>
      </c>
    </row>
    <row r="59" spans="1:2" ht="12.75">
      <c r="A59" s="57" t="s">
        <v>85</v>
      </c>
      <c r="B59" s="58">
        <v>3137769</v>
      </c>
    </row>
    <row r="60" ht="12.75">
      <c r="B60" s="7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3" sqref="A3"/>
    </sheetView>
  </sheetViews>
  <sheetFormatPr defaultColWidth="15.8515625" defaultRowHeight="12.75"/>
  <cols>
    <col min="1" max="1" width="32.00390625" style="4" customWidth="1"/>
    <col min="2" max="2" width="14.710937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4.00390625" style="4" customWidth="1"/>
    <col min="8" max="8" width="10.140625" style="4" customWidth="1"/>
    <col min="9" max="9" width="12.8515625" style="4" customWidth="1"/>
    <col min="10" max="16384" width="15.8515625" style="4" customWidth="1"/>
  </cols>
  <sheetData>
    <row r="1" spans="1:4" ht="12.75">
      <c r="A1" s="60"/>
      <c r="D1" s="61" t="s">
        <v>58</v>
      </c>
    </row>
    <row r="2" ht="12.75">
      <c r="A2" s="62" t="s">
        <v>100</v>
      </c>
    </row>
    <row r="3" ht="12.75">
      <c r="A3" s="67" t="s">
        <v>202</v>
      </c>
    </row>
    <row r="5" ht="17.25" customHeight="1" thickBot="1">
      <c r="A5" s="62"/>
    </row>
    <row r="6" spans="1:11" ht="53.25" customHeight="1" thickBot="1">
      <c r="A6" s="53" t="s">
        <v>0</v>
      </c>
      <c r="B6" s="53" t="s">
        <v>183</v>
      </c>
      <c r="C6" s="53" t="s">
        <v>184</v>
      </c>
      <c r="D6" s="53" t="s">
        <v>185</v>
      </c>
      <c r="E6" s="53" t="s">
        <v>156</v>
      </c>
      <c r="F6" s="53" t="s">
        <v>123</v>
      </c>
      <c r="G6" s="53" t="s">
        <v>124</v>
      </c>
      <c r="H6" s="53" t="s">
        <v>125</v>
      </c>
      <c r="I6" s="53" t="s">
        <v>122</v>
      </c>
      <c r="J6" s="53" t="s">
        <v>203</v>
      </c>
      <c r="K6" s="53" t="s">
        <v>85</v>
      </c>
    </row>
    <row r="7" spans="1:11" ht="12.75">
      <c r="A7" s="7" t="s">
        <v>1</v>
      </c>
      <c r="B7" s="7">
        <v>60</v>
      </c>
      <c r="C7" s="7">
        <v>162</v>
      </c>
      <c r="D7" s="7">
        <v>99</v>
      </c>
      <c r="E7" s="7"/>
      <c r="F7" s="7">
        <v>363</v>
      </c>
      <c r="G7" s="7"/>
      <c r="H7" s="7"/>
      <c r="I7" s="7">
        <v>179</v>
      </c>
      <c r="J7" s="7">
        <v>56</v>
      </c>
      <c r="K7" s="4">
        <v>919</v>
      </c>
    </row>
    <row r="8" spans="1:11" ht="12.75">
      <c r="A8" s="7" t="s">
        <v>2</v>
      </c>
      <c r="B8" s="7">
        <v>14</v>
      </c>
      <c r="C8" s="7">
        <v>42</v>
      </c>
      <c r="D8" s="7">
        <v>24</v>
      </c>
      <c r="E8" s="7"/>
      <c r="F8" s="7">
        <v>67</v>
      </c>
      <c r="G8" s="7"/>
      <c r="H8" s="7"/>
      <c r="I8" s="7">
        <v>33</v>
      </c>
      <c r="J8" s="7"/>
      <c r="K8" s="4">
        <v>180</v>
      </c>
    </row>
    <row r="9" spans="1:11" ht="12.75">
      <c r="A9" s="7" t="s">
        <v>3</v>
      </c>
      <c r="B9" s="7">
        <v>13</v>
      </c>
      <c r="C9" s="7">
        <v>84</v>
      </c>
      <c r="D9" s="7">
        <v>29</v>
      </c>
      <c r="E9" s="7"/>
      <c r="F9" s="7">
        <v>116</v>
      </c>
      <c r="G9" s="7"/>
      <c r="H9" s="7"/>
      <c r="I9" s="7">
        <v>77</v>
      </c>
      <c r="J9" s="7"/>
      <c r="K9" s="4">
        <v>319</v>
      </c>
    </row>
    <row r="10" spans="1:11" ht="12.75">
      <c r="A10" s="7" t="s">
        <v>4</v>
      </c>
      <c r="B10" s="7">
        <v>102</v>
      </c>
      <c r="C10" s="7">
        <v>278</v>
      </c>
      <c r="D10" s="7">
        <v>236</v>
      </c>
      <c r="E10" s="7"/>
      <c r="F10" s="7">
        <v>577</v>
      </c>
      <c r="G10" s="7"/>
      <c r="H10" s="7"/>
      <c r="I10" s="7">
        <v>416</v>
      </c>
      <c r="J10" s="7">
        <v>16</v>
      </c>
      <c r="K10" s="4">
        <v>1625</v>
      </c>
    </row>
    <row r="11" spans="1:11" ht="12.75">
      <c r="A11" s="7" t="s">
        <v>104</v>
      </c>
      <c r="B11" s="7">
        <v>66</v>
      </c>
      <c r="C11" s="7">
        <v>144</v>
      </c>
      <c r="D11" s="7">
        <v>87</v>
      </c>
      <c r="E11" s="7"/>
      <c r="F11" s="7">
        <v>319</v>
      </c>
      <c r="G11" s="7"/>
      <c r="H11" s="7"/>
      <c r="I11" s="7">
        <v>113</v>
      </c>
      <c r="J11" s="7">
        <v>1</v>
      </c>
      <c r="K11" s="4">
        <v>730</v>
      </c>
    </row>
    <row r="12" spans="1:11" ht="12.75">
      <c r="A12" s="7" t="s">
        <v>5</v>
      </c>
      <c r="B12" s="7">
        <v>110</v>
      </c>
      <c r="C12" s="7">
        <v>188</v>
      </c>
      <c r="D12" s="7">
        <v>118</v>
      </c>
      <c r="E12" s="7"/>
      <c r="F12" s="7">
        <v>268</v>
      </c>
      <c r="G12" s="7"/>
      <c r="H12" s="7"/>
      <c r="I12" s="7">
        <v>156</v>
      </c>
      <c r="J12" s="7">
        <v>10</v>
      </c>
      <c r="K12" s="4">
        <v>850</v>
      </c>
    </row>
    <row r="13" spans="1:11" ht="12.75">
      <c r="A13" s="7" t="s">
        <v>6</v>
      </c>
      <c r="B13" s="7">
        <v>1</v>
      </c>
      <c r="C13" s="7">
        <v>29</v>
      </c>
      <c r="D13" s="7">
        <v>11</v>
      </c>
      <c r="E13" s="7"/>
      <c r="F13" s="7">
        <v>24</v>
      </c>
      <c r="G13" s="7"/>
      <c r="H13" s="7"/>
      <c r="I13" s="7">
        <v>27</v>
      </c>
      <c r="J13" s="7"/>
      <c r="K13" s="4">
        <v>92</v>
      </c>
    </row>
    <row r="14" spans="1:11" ht="12.75">
      <c r="A14" s="7" t="s">
        <v>7</v>
      </c>
      <c r="B14" s="7">
        <v>18</v>
      </c>
      <c r="C14" s="7">
        <v>101</v>
      </c>
      <c r="D14" s="7">
        <v>57</v>
      </c>
      <c r="E14" s="7"/>
      <c r="F14" s="7">
        <v>113</v>
      </c>
      <c r="G14" s="7"/>
      <c r="H14" s="7"/>
      <c r="I14" s="7">
        <v>116</v>
      </c>
      <c r="J14" s="7">
        <v>3</v>
      </c>
      <c r="K14" s="4">
        <v>408</v>
      </c>
    </row>
    <row r="15" spans="1:11" ht="12.75">
      <c r="A15" s="7" t="s">
        <v>8</v>
      </c>
      <c r="B15" s="7">
        <v>90</v>
      </c>
      <c r="C15" s="7">
        <v>265</v>
      </c>
      <c r="D15" s="7">
        <v>154</v>
      </c>
      <c r="E15" s="7"/>
      <c r="F15" s="7">
        <v>315</v>
      </c>
      <c r="G15" s="7"/>
      <c r="H15" s="7"/>
      <c r="I15" s="7">
        <v>255</v>
      </c>
      <c r="J15" s="7">
        <v>38</v>
      </c>
      <c r="K15" s="4">
        <v>1117</v>
      </c>
    </row>
    <row r="16" spans="1:11" ht="12.75">
      <c r="A16" s="7" t="s">
        <v>9</v>
      </c>
      <c r="B16" s="7">
        <v>434</v>
      </c>
      <c r="C16" s="7">
        <v>1459</v>
      </c>
      <c r="D16" s="7">
        <v>660</v>
      </c>
      <c r="E16" s="7"/>
      <c r="F16" s="7">
        <v>1934</v>
      </c>
      <c r="G16" s="7"/>
      <c r="H16" s="7"/>
      <c r="I16" s="7">
        <v>1112</v>
      </c>
      <c r="J16" s="7">
        <v>57</v>
      </c>
      <c r="K16" s="4">
        <v>5656</v>
      </c>
    </row>
    <row r="17" spans="1:11" ht="12.75">
      <c r="A17" s="7" t="s">
        <v>10</v>
      </c>
      <c r="B17" s="7">
        <v>18</v>
      </c>
      <c r="C17" s="7">
        <v>83</v>
      </c>
      <c r="D17" s="7">
        <v>40</v>
      </c>
      <c r="E17" s="7"/>
      <c r="F17" s="7">
        <v>113</v>
      </c>
      <c r="G17" s="7"/>
      <c r="H17" s="7"/>
      <c r="I17" s="7">
        <v>80</v>
      </c>
      <c r="J17" s="7"/>
      <c r="K17" s="4">
        <v>334</v>
      </c>
    </row>
    <row r="18" spans="1:11" ht="12.75">
      <c r="A18" s="7" t="s">
        <v>105</v>
      </c>
      <c r="B18" s="7">
        <v>12</v>
      </c>
      <c r="C18" s="7">
        <v>84</v>
      </c>
      <c r="D18" s="7">
        <v>26</v>
      </c>
      <c r="E18" s="7"/>
      <c r="F18" s="7">
        <v>90</v>
      </c>
      <c r="G18" s="7"/>
      <c r="H18" s="7"/>
      <c r="I18" s="7">
        <v>58</v>
      </c>
      <c r="J18" s="7"/>
      <c r="K18" s="4">
        <v>270</v>
      </c>
    </row>
    <row r="19" spans="1:11" ht="12.75">
      <c r="A19" s="7" t="s">
        <v>106</v>
      </c>
      <c r="B19" s="7">
        <v>63</v>
      </c>
      <c r="C19" s="7">
        <v>240</v>
      </c>
      <c r="D19" s="7">
        <v>115</v>
      </c>
      <c r="E19" s="7"/>
      <c r="F19" s="7">
        <v>383</v>
      </c>
      <c r="G19" s="7"/>
      <c r="H19" s="7"/>
      <c r="I19" s="7">
        <v>196</v>
      </c>
      <c r="J19" s="7">
        <v>3</v>
      </c>
      <c r="K19" s="4">
        <v>1000</v>
      </c>
    </row>
    <row r="20" spans="1:11" ht="12.75">
      <c r="A20" s="7" t="s">
        <v>11</v>
      </c>
      <c r="B20" s="7">
        <v>40</v>
      </c>
      <c r="C20" s="7">
        <v>128</v>
      </c>
      <c r="D20" s="7">
        <v>50</v>
      </c>
      <c r="E20" s="7"/>
      <c r="F20" s="7">
        <v>170</v>
      </c>
      <c r="G20" s="7"/>
      <c r="H20" s="7"/>
      <c r="I20" s="7">
        <v>130</v>
      </c>
      <c r="J20" s="7"/>
      <c r="K20" s="4">
        <v>518</v>
      </c>
    </row>
    <row r="21" spans="1:11" ht="12.75">
      <c r="A21" s="7" t="s">
        <v>107</v>
      </c>
      <c r="B21" s="7">
        <v>56</v>
      </c>
      <c r="C21" s="7">
        <v>119</v>
      </c>
      <c r="D21" s="7">
        <v>87</v>
      </c>
      <c r="E21" s="7"/>
      <c r="F21" s="7">
        <v>132</v>
      </c>
      <c r="G21" s="7"/>
      <c r="H21" s="7"/>
      <c r="I21" s="7">
        <v>119</v>
      </c>
      <c r="J21" s="7">
        <v>2</v>
      </c>
      <c r="K21" s="4">
        <v>515</v>
      </c>
    </row>
    <row r="22" spans="1:11" ht="12.75">
      <c r="A22" s="7" t="s">
        <v>12</v>
      </c>
      <c r="B22" s="7">
        <v>6</v>
      </c>
      <c r="C22" s="7">
        <v>49</v>
      </c>
      <c r="D22" s="7">
        <v>18</v>
      </c>
      <c r="E22" s="7"/>
      <c r="F22" s="7">
        <v>46</v>
      </c>
      <c r="G22" s="7"/>
      <c r="H22" s="7"/>
      <c r="I22" s="7">
        <v>51</v>
      </c>
      <c r="J22" s="7"/>
      <c r="K22" s="4">
        <v>170</v>
      </c>
    </row>
    <row r="23" spans="1:11" ht="12.75">
      <c r="A23" s="7" t="s">
        <v>13</v>
      </c>
      <c r="B23" s="7">
        <v>16</v>
      </c>
      <c r="C23" s="7">
        <v>83</v>
      </c>
      <c r="D23" s="7">
        <v>51</v>
      </c>
      <c r="E23" s="7"/>
      <c r="F23" s="7">
        <v>74</v>
      </c>
      <c r="G23" s="7"/>
      <c r="H23" s="7"/>
      <c r="I23" s="7">
        <v>82</v>
      </c>
      <c r="J23" s="7"/>
      <c r="K23" s="4">
        <v>306</v>
      </c>
    </row>
    <row r="24" spans="1:11" ht="12.75">
      <c r="A24" s="7" t="s">
        <v>108</v>
      </c>
      <c r="B24" s="7">
        <v>43</v>
      </c>
      <c r="C24" s="7">
        <v>147</v>
      </c>
      <c r="D24" s="7">
        <v>64</v>
      </c>
      <c r="E24" s="7"/>
      <c r="F24" s="7">
        <v>209</v>
      </c>
      <c r="G24" s="7"/>
      <c r="H24" s="7"/>
      <c r="I24" s="7">
        <v>139</v>
      </c>
      <c r="J24" s="7"/>
      <c r="K24" s="4">
        <v>602</v>
      </c>
    </row>
    <row r="25" spans="1:11" ht="12.75">
      <c r="A25" s="7" t="s">
        <v>14</v>
      </c>
      <c r="B25" s="7">
        <v>9</v>
      </c>
      <c r="C25" s="7">
        <v>28</v>
      </c>
      <c r="D25" s="7">
        <v>15</v>
      </c>
      <c r="E25" s="7"/>
      <c r="F25" s="7">
        <v>26</v>
      </c>
      <c r="G25" s="7"/>
      <c r="H25" s="7"/>
      <c r="I25" s="7">
        <v>14</v>
      </c>
      <c r="J25" s="7"/>
      <c r="K25" s="4">
        <v>92</v>
      </c>
    </row>
    <row r="26" spans="1:11" ht="12.75">
      <c r="A26" s="7" t="s">
        <v>15</v>
      </c>
      <c r="B26" s="7">
        <v>48</v>
      </c>
      <c r="C26" s="7">
        <v>196</v>
      </c>
      <c r="D26" s="7">
        <v>93</v>
      </c>
      <c r="E26" s="7"/>
      <c r="F26" s="7">
        <v>419</v>
      </c>
      <c r="G26" s="7"/>
      <c r="H26" s="7"/>
      <c r="I26" s="7">
        <v>139</v>
      </c>
      <c r="J26" s="7"/>
      <c r="K26" s="4">
        <v>895</v>
      </c>
    </row>
    <row r="27" spans="1:11" ht="12.75">
      <c r="A27" s="7" t="s">
        <v>16</v>
      </c>
      <c r="B27" s="7">
        <v>28</v>
      </c>
      <c r="C27" s="7">
        <v>153</v>
      </c>
      <c r="D27" s="7">
        <v>81</v>
      </c>
      <c r="E27" s="7"/>
      <c r="F27" s="7">
        <v>244</v>
      </c>
      <c r="G27" s="7"/>
      <c r="H27" s="7"/>
      <c r="I27" s="7">
        <v>165</v>
      </c>
      <c r="J27" s="7">
        <v>25</v>
      </c>
      <c r="K27" s="4">
        <v>696</v>
      </c>
    </row>
    <row r="28" spans="1:11" ht="12.75">
      <c r="A28" s="7" t="s">
        <v>17</v>
      </c>
      <c r="B28" s="7">
        <v>8</v>
      </c>
      <c r="C28" s="7">
        <v>32</v>
      </c>
      <c r="D28" s="7">
        <v>12</v>
      </c>
      <c r="E28" s="7"/>
      <c r="F28" s="7">
        <v>67</v>
      </c>
      <c r="G28" s="7"/>
      <c r="H28" s="7"/>
      <c r="I28" s="7">
        <v>35</v>
      </c>
      <c r="J28" s="7"/>
      <c r="K28" s="4">
        <v>154</v>
      </c>
    </row>
    <row r="29" spans="1:11" ht="12.75">
      <c r="A29" s="7" t="s">
        <v>18</v>
      </c>
      <c r="B29" s="7">
        <v>63</v>
      </c>
      <c r="C29" s="7">
        <v>127</v>
      </c>
      <c r="D29" s="7">
        <v>111</v>
      </c>
      <c r="E29" s="7"/>
      <c r="F29" s="7">
        <v>185</v>
      </c>
      <c r="G29" s="7"/>
      <c r="H29" s="7"/>
      <c r="I29" s="7">
        <v>60</v>
      </c>
      <c r="J29" s="7"/>
      <c r="K29" s="4">
        <v>546</v>
      </c>
    </row>
    <row r="30" spans="1:11" ht="12.75">
      <c r="A30" s="7" t="s">
        <v>19</v>
      </c>
      <c r="B30" s="7">
        <v>25</v>
      </c>
      <c r="C30" s="7">
        <v>107</v>
      </c>
      <c r="D30" s="7">
        <v>45</v>
      </c>
      <c r="E30" s="7"/>
      <c r="F30" s="7">
        <v>141</v>
      </c>
      <c r="G30" s="7"/>
      <c r="H30" s="7"/>
      <c r="I30" s="7">
        <v>92</v>
      </c>
      <c r="J30" s="7">
        <v>2</v>
      </c>
      <c r="K30" s="4">
        <v>412</v>
      </c>
    </row>
    <row r="31" spans="1:11" ht="12.75">
      <c r="A31" s="7" t="s">
        <v>20</v>
      </c>
      <c r="B31" s="7">
        <v>24</v>
      </c>
      <c r="C31" s="7">
        <v>94</v>
      </c>
      <c r="D31" s="7">
        <v>63</v>
      </c>
      <c r="E31" s="7"/>
      <c r="F31" s="7">
        <v>142</v>
      </c>
      <c r="G31" s="7"/>
      <c r="H31" s="7"/>
      <c r="I31" s="7">
        <v>32</v>
      </c>
      <c r="J31" s="7">
        <v>13</v>
      </c>
      <c r="K31" s="4">
        <v>368</v>
      </c>
    </row>
    <row r="32" spans="1:11" ht="12.75">
      <c r="A32" s="7" t="s">
        <v>21</v>
      </c>
      <c r="B32" s="7">
        <v>30</v>
      </c>
      <c r="C32" s="7">
        <v>94</v>
      </c>
      <c r="D32" s="7">
        <v>49</v>
      </c>
      <c r="E32" s="7"/>
      <c r="F32" s="7">
        <v>122</v>
      </c>
      <c r="G32" s="7"/>
      <c r="H32" s="7"/>
      <c r="I32" s="7">
        <v>89</v>
      </c>
      <c r="J32" s="7"/>
      <c r="K32" s="4">
        <v>384</v>
      </c>
    </row>
    <row r="33" spans="1:11" ht="12.75">
      <c r="A33" s="7" t="s">
        <v>22</v>
      </c>
      <c r="B33" s="7">
        <v>11</v>
      </c>
      <c r="C33" s="7">
        <v>62</v>
      </c>
      <c r="D33" s="7">
        <v>24</v>
      </c>
      <c r="E33" s="7"/>
      <c r="F33" s="7">
        <v>110</v>
      </c>
      <c r="G33" s="7"/>
      <c r="H33" s="7"/>
      <c r="I33" s="7">
        <v>50</v>
      </c>
      <c r="J33" s="7">
        <v>1</v>
      </c>
      <c r="K33" s="4">
        <v>258</v>
      </c>
    </row>
    <row r="34" spans="1:11" ht="12.75">
      <c r="A34" s="7" t="s">
        <v>23</v>
      </c>
      <c r="B34" s="7">
        <v>107</v>
      </c>
      <c r="C34" s="7">
        <v>328</v>
      </c>
      <c r="D34" s="7">
        <v>174</v>
      </c>
      <c r="E34" s="7"/>
      <c r="F34" s="7">
        <v>368</v>
      </c>
      <c r="G34" s="7"/>
      <c r="H34" s="7"/>
      <c r="I34" s="7">
        <v>288</v>
      </c>
      <c r="J34" s="7"/>
      <c r="K34" s="4">
        <v>1265</v>
      </c>
    </row>
    <row r="35" spans="1:11" ht="12.75">
      <c r="A35" s="7" t="s">
        <v>109</v>
      </c>
      <c r="B35" s="7">
        <v>15</v>
      </c>
      <c r="C35" s="7">
        <v>104</v>
      </c>
      <c r="D35" s="7">
        <v>26</v>
      </c>
      <c r="E35" s="7"/>
      <c r="F35" s="7">
        <v>164</v>
      </c>
      <c r="G35" s="7"/>
      <c r="H35" s="7"/>
      <c r="I35" s="7">
        <v>119</v>
      </c>
      <c r="J35" s="7">
        <v>1</v>
      </c>
      <c r="K35" s="4">
        <v>429</v>
      </c>
    </row>
    <row r="36" spans="1:11" ht="12.75">
      <c r="A36" s="7" t="s">
        <v>24</v>
      </c>
      <c r="B36" s="7">
        <v>31</v>
      </c>
      <c r="C36" s="7">
        <v>56</v>
      </c>
      <c r="D36" s="7">
        <v>32</v>
      </c>
      <c r="E36" s="7"/>
      <c r="F36" s="7">
        <v>114</v>
      </c>
      <c r="G36" s="7"/>
      <c r="H36" s="7"/>
      <c r="I36" s="7">
        <v>66</v>
      </c>
      <c r="J36" s="7">
        <v>5</v>
      </c>
      <c r="K36" s="4">
        <v>304</v>
      </c>
    </row>
    <row r="37" spans="1:11" ht="12.75">
      <c r="A37" s="7" t="s">
        <v>25</v>
      </c>
      <c r="B37" s="7">
        <v>17</v>
      </c>
      <c r="C37" s="7">
        <v>38</v>
      </c>
      <c r="D37" s="7">
        <v>21</v>
      </c>
      <c r="E37" s="7"/>
      <c r="F37" s="7">
        <v>117</v>
      </c>
      <c r="G37" s="7"/>
      <c r="H37" s="7"/>
      <c r="I37" s="7">
        <v>43</v>
      </c>
      <c r="J37" s="7"/>
      <c r="K37" s="4">
        <v>236</v>
      </c>
    </row>
    <row r="38" spans="1:11" ht="12.75">
      <c r="A38" s="7" t="s">
        <v>26</v>
      </c>
      <c r="B38" s="7">
        <v>583</v>
      </c>
      <c r="C38" s="7">
        <v>2005</v>
      </c>
      <c r="D38" s="7">
        <v>1071</v>
      </c>
      <c r="E38" s="7"/>
      <c r="F38" s="7">
        <v>2680</v>
      </c>
      <c r="G38" s="7"/>
      <c r="H38" s="7"/>
      <c r="I38" s="7">
        <v>2403</v>
      </c>
      <c r="J38" s="7">
        <v>165</v>
      </c>
      <c r="K38" s="4">
        <v>8907</v>
      </c>
    </row>
    <row r="39" spans="1:11" ht="12.75">
      <c r="A39" s="7" t="s">
        <v>110</v>
      </c>
      <c r="B39" s="7">
        <v>93</v>
      </c>
      <c r="C39" s="7">
        <v>264</v>
      </c>
      <c r="D39" s="7">
        <v>153</v>
      </c>
      <c r="E39" s="7"/>
      <c r="F39" s="7">
        <v>449</v>
      </c>
      <c r="G39" s="7"/>
      <c r="H39" s="7"/>
      <c r="I39" s="7">
        <v>289</v>
      </c>
      <c r="J39" s="7"/>
      <c r="K39" s="4">
        <v>1248</v>
      </c>
    </row>
    <row r="40" spans="1:11" ht="12.75">
      <c r="A40" s="7" t="s">
        <v>27</v>
      </c>
      <c r="B40" s="7"/>
      <c r="C40" s="7">
        <v>45</v>
      </c>
      <c r="D40" s="7">
        <v>24</v>
      </c>
      <c r="E40" s="7"/>
      <c r="F40" s="7">
        <v>29</v>
      </c>
      <c r="G40" s="7"/>
      <c r="H40" s="7"/>
      <c r="I40" s="7">
        <v>41</v>
      </c>
      <c r="J40" s="7"/>
      <c r="K40" s="4">
        <v>139</v>
      </c>
    </row>
    <row r="41" spans="1:11" ht="12" customHeight="1">
      <c r="A41" s="7" t="s">
        <v>28</v>
      </c>
      <c r="B41" s="7">
        <v>45</v>
      </c>
      <c r="C41" s="7">
        <v>261</v>
      </c>
      <c r="D41" s="7">
        <v>111</v>
      </c>
      <c r="E41" s="7"/>
      <c r="F41" s="7">
        <v>380</v>
      </c>
      <c r="G41" s="7"/>
      <c r="H41" s="7"/>
      <c r="I41" s="7">
        <v>314</v>
      </c>
      <c r="J41" s="7"/>
      <c r="K41" s="4">
        <v>1111</v>
      </c>
    </row>
    <row r="42" spans="1:11" ht="12.75">
      <c r="A42" s="7" t="s">
        <v>29</v>
      </c>
      <c r="B42" s="7">
        <v>39</v>
      </c>
      <c r="C42" s="7">
        <v>141</v>
      </c>
      <c r="D42" s="7">
        <v>93</v>
      </c>
      <c r="E42" s="7"/>
      <c r="F42" s="7">
        <v>225</v>
      </c>
      <c r="G42" s="7"/>
      <c r="H42" s="7"/>
      <c r="I42" s="7">
        <v>84</v>
      </c>
      <c r="J42" s="7">
        <v>210</v>
      </c>
      <c r="K42" s="4">
        <v>792</v>
      </c>
    </row>
    <row r="43" spans="1:11" ht="12.75">
      <c r="A43" s="7" t="s">
        <v>112</v>
      </c>
      <c r="B43" s="7"/>
      <c r="C43" s="7"/>
      <c r="D43" s="7"/>
      <c r="E43" s="7">
        <v>6452</v>
      </c>
      <c r="F43" s="7"/>
      <c r="G43" s="7">
        <v>227965</v>
      </c>
      <c r="H43" s="7">
        <v>32877</v>
      </c>
      <c r="I43" s="7">
        <v>2</v>
      </c>
      <c r="J43" s="7">
        <v>44</v>
      </c>
      <c r="K43" s="4">
        <v>267340</v>
      </c>
    </row>
    <row r="44" spans="1:11" ht="12.75">
      <c r="A44" s="7" t="s">
        <v>30</v>
      </c>
      <c r="B44" s="7">
        <v>1</v>
      </c>
      <c r="C44" s="7">
        <v>37</v>
      </c>
      <c r="D44" s="7">
        <v>15</v>
      </c>
      <c r="E44" s="7"/>
      <c r="F44" s="7">
        <v>39</v>
      </c>
      <c r="G44" s="7"/>
      <c r="H44" s="7"/>
      <c r="I44" s="7">
        <v>31</v>
      </c>
      <c r="J44" s="7"/>
      <c r="K44" s="4">
        <v>123</v>
      </c>
    </row>
    <row r="45" spans="1:11" ht="12.75">
      <c r="A45" s="7" t="s">
        <v>31</v>
      </c>
      <c r="B45" s="7">
        <v>5</v>
      </c>
      <c r="C45" s="7">
        <v>66</v>
      </c>
      <c r="D45" s="7">
        <v>28</v>
      </c>
      <c r="E45" s="7"/>
      <c r="F45" s="7">
        <v>96</v>
      </c>
      <c r="G45" s="7"/>
      <c r="H45" s="7"/>
      <c r="I45" s="7">
        <v>55</v>
      </c>
      <c r="J45" s="7"/>
      <c r="K45" s="4">
        <v>250</v>
      </c>
    </row>
    <row r="46" spans="1:11" ht="12.75">
      <c r="A46" s="7" t="s">
        <v>32</v>
      </c>
      <c r="B46" s="7">
        <v>49</v>
      </c>
      <c r="C46" s="7">
        <v>122</v>
      </c>
      <c r="D46" s="7">
        <v>77</v>
      </c>
      <c r="E46" s="7"/>
      <c r="F46" s="7">
        <v>213</v>
      </c>
      <c r="G46" s="7"/>
      <c r="H46" s="7"/>
      <c r="I46" s="7">
        <v>165</v>
      </c>
      <c r="J46" s="7"/>
      <c r="K46" s="4">
        <v>626</v>
      </c>
    </row>
    <row r="47" spans="1:11" ht="12.75">
      <c r="A47" s="7" t="s">
        <v>33</v>
      </c>
      <c r="B47" s="7">
        <v>11</v>
      </c>
      <c r="C47" s="7">
        <v>44</v>
      </c>
      <c r="D47" s="7">
        <v>17</v>
      </c>
      <c r="E47" s="7"/>
      <c r="F47" s="7">
        <v>30</v>
      </c>
      <c r="G47" s="7"/>
      <c r="H47" s="7"/>
      <c r="I47" s="7">
        <v>48</v>
      </c>
      <c r="J47" s="7">
        <v>11</v>
      </c>
      <c r="K47" s="4">
        <v>161</v>
      </c>
    </row>
    <row r="48" spans="1:11" ht="12.75">
      <c r="A48" s="7" t="s">
        <v>34</v>
      </c>
      <c r="B48" s="7">
        <v>6</v>
      </c>
      <c r="C48" s="7">
        <v>34</v>
      </c>
      <c r="D48" s="7">
        <v>13</v>
      </c>
      <c r="E48" s="7"/>
      <c r="F48" s="7">
        <v>30</v>
      </c>
      <c r="G48" s="7"/>
      <c r="H48" s="7"/>
      <c r="I48" s="7">
        <v>28</v>
      </c>
      <c r="J48" s="7"/>
      <c r="K48" s="4">
        <v>111</v>
      </c>
    </row>
    <row r="49" spans="1:11" ht="12.75">
      <c r="A49" s="7" t="s">
        <v>35</v>
      </c>
      <c r="B49" s="7">
        <v>127</v>
      </c>
      <c r="C49" s="7">
        <v>308</v>
      </c>
      <c r="D49" s="7">
        <v>197</v>
      </c>
      <c r="E49" s="7"/>
      <c r="F49" s="7">
        <v>543</v>
      </c>
      <c r="G49" s="7"/>
      <c r="H49" s="7"/>
      <c r="I49" s="7">
        <v>322</v>
      </c>
      <c r="J49" s="7">
        <v>3</v>
      </c>
      <c r="K49" s="4">
        <v>1500</v>
      </c>
    </row>
    <row r="50" spans="1:11" ht="12.75">
      <c r="A50" s="7" t="s">
        <v>36</v>
      </c>
      <c r="B50" s="7">
        <v>4</v>
      </c>
      <c r="C50" s="7">
        <v>19</v>
      </c>
      <c r="D50" s="7">
        <v>7</v>
      </c>
      <c r="E50" s="7"/>
      <c r="F50" s="7">
        <v>59</v>
      </c>
      <c r="G50" s="7"/>
      <c r="H50" s="7"/>
      <c r="I50" s="7">
        <v>30</v>
      </c>
      <c r="J50" s="7"/>
      <c r="K50" s="4">
        <v>119</v>
      </c>
    </row>
    <row r="51" spans="1:11" ht="12.75">
      <c r="A51" s="7" t="s">
        <v>37</v>
      </c>
      <c r="B51" s="7">
        <v>73</v>
      </c>
      <c r="C51" s="7">
        <v>266</v>
      </c>
      <c r="D51" s="7">
        <v>150</v>
      </c>
      <c r="E51" s="7"/>
      <c r="F51" s="7">
        <v>275</v>
      </c>
      <c r="G51" s="7"/>
      <c r="H51" s="7"/>
      <c r="I51" s="7">
        <v>191</v>
      </c>
      <c r="J51" s="7"/>
      <c r="K51" s="4">
        <v>955</v>
      </c>
    </row>
    <row r="52" spans="1:11" ht="12.75">
      <c r="A52" s="7" t="s">
        <v>111</v>
      </c>
      <c r="B52" s="7">
        <v>60</v>
      </c>
      <c r="C52" s="7">
        <v>248</v>
      </c>
      <c r="D52" s="7">
        <v>108</v>
      </c>
      <c r="E52" s="7"/>
      <c r="F52" s="7">
        <v>273</v>
      </c>
      <c r="G52" s="7"/>
      <c r="H52" s="7"/>
      <c r="I52" s="7">
        <v>263</v>
      </c>
      <c r="J52" s="7"/>
      <c r="K52" s="4">
        <v>952</v>
      </c>
    </row>
    <row r="53" spans="1:11" ht="12.75">
      <c r="A53" s="7" t="s">
        <v>38</v>
      </c>
      <c r="B53" s="7">
        <v>5</v>
      </c>
      <c r="C53" s="7">
        <v>66</v>
      </c>
      <c r="D53" s="7">
        <v>38</v>
      </c>
      <c r="E53" s="7"/>
      <c r="F53" s="7">
        <v>117</v>
      </c>
      <c r="G53" s="7"/>
      <c r="H53" s="7"/>
      <c r="I53" s="7">
        <v>24</v>
      </c>
      <c r="J53" s="7"/>
      <c r="K53" s="4">
        <v>250</v>
      </c>
    </row>
    <row r="54" spans="1:11" ht="12.75">
      <c r="A54" s="7" t="s">
        <v>39</v>
      </c>
      <c r="B54" s="7">
        <v>27</v>
      </c>
      <c r="C54" s="7">
        <v>98</v>
      </c>
      <c r="D54" s="7">
        <v>39</v>
      </c>
      <c r="E54" s="7"/>
      <c r="F54" s="7">
        <v>96</v>
      </c>
      <c r="G54" s="7"/>
      <c r="H54" s="7"/>
      <c r="I54" s="7">
        <v>83</v>
      </c>
      <c r="J54" s="7"/>
      <c r="K54" s="4">
        <v>343</v>
      </c>
    </row>
    <row r="55" spans="1:11" ht="12.75">
      <c r="A55" s="7" t="s">
        <v>40</v>
      </c>
      <c r="B55" s="7">
        <v>140</v>
      </c>
      <c r="C55" s="7">
        <v>308</v>
      </c>
      <c r="D55" s="7">
        <v>221</v>
      </c>
      <c r="E55" s="7"/>
      <c r="F55" s="7">
        <v>561</v>
      </c>
      <c r="G55" s="7"/>
      <c r="H55" s="7"/>
      <c r="I55" s="7">
        <v>507</v>
      </c>
      <c r="J55" s="7">
        <v>15</v>
      </c>
      <c r="K55" s="4">
        <v>1752</v>
      </c>
    </row>
    <row r="56" spans="1:11" ht="12.75">
      <c r="A56" s="7" t="s">
        <v>41</v>
      </c>
      <c r="B56" s="7">
        <v>11</v>
      </c>
      <c r="C56" s="7">
        <v>70</v>
      </c>
      <c r="D56" s="7">
        <v>20</v>
      </c>
      <c r="E56" s="7"/>
      <c r="F56" s="7">
        <v>108</v>
      </c>
      <c r="G56" s="7"/>
      <c r="H56" s="7"/>
      <c r="I56" s="7">
        <v>59</v>
      </c>
      <c r="J56" s="7">
        <v>3</v>
      </c>
      <c r="K56" s="4">
        <v>271</v>
      </c>
    </row>
    <row r="57" spans="1:11" ht="12.75">
      <c r="A57" s="7" t="s">
        <v>42</v>
      </c>
      <c r="B57" s="7">
        <v>55</v>
      </c>
      <c r="C57" s="7">
        <v>129</v>
      </c>
      <c r="D57" s="7">
        <v>106</v>
      </c>
      <c r="E57" s="7"/>
      <c r="F57" s="7">
        <v>251</v>
      </c>
      <c r="G57" s="7"/>
      <c r="H57" s="7"/>
      <c r="I57" s="7">
        <v>105</v>
      </c>
      <c r="J57" s="7"/>
      <c r="K57" s="4">
        <v>646</v>
      </c>
    </row>
    <row r="58" spans="1:11" ht="12.75">
      <c r="A58" s="7" t="s">
        <v>43</v>
      </c>
      <c r="B58" s="7">
        <v>3</v>
      </c>
      <c r="C58" s="7">
        <v>24</v>
      </c>
      <c r="D58" s="7">
        <v>9</v>
      </c>
      <c r="E58" s="7"/>
      <c r="F58" s="7">
        <v>28</v>
      </c>
      <c r="G58" s="7"/>
      <c r="H58" s="7"/>
      <c r="I58" s="7">
        <v>21</v>
      </c>
      <c r="J58" s="7">
        <v>1</v>
      </c>
      <c r="K58" s="4">
        <v>86</v>
      </c>
    </row>
    <row r="59" spans="1:11" ht="12.75">
      <c r="A59" s="58" t="s">
        <v>44</v>
      </c>
      <c r="B59" s="7">
        <v>75</v>
      </c>
      <c r="C59" s="7">
        <v>355</v>
      </c>
      <c r="D59" s="7">
        <v>260</v>
      </c>
      <c r="E59" s="7"/>
      <c r="F59" s="7">
        <v>690</v>
      </c>
      <c r="G59" s="7"/>
      <c r="H59" s="7"/>
      <c r="I59" s="7">
        <v>197</v>
      </c>
      <c r="J59" s="7">
        <v>6</v>
      </c>
      <c r="K59" s="7">
        <v>1583</v>
      </c>
    </row>
    <row r="60" spans="1:11" ht="12.75">
      <c r="A60" s="58" t="s">
        <v>85</v>
      </c>
      <c r="B60" s="58">
        <v>2990</v>
      </c>
      <c r="C60" s="58">
        <v>10014</v>
      </c>
      <c r="D60" s="58">
        <v>5429</v>
      </c>
      <c r="E60" s="58">
        <v>6452</v>
      </c>
      <c r="F60" s="58">
        <v>14704</v>
      </c>
      <c r="G60" s="58">
        <v>227965</v>
      </c>
      <c r="H60" s="58">
        <v>32877</v>
      </c>
      <c r="I60" s="58">
        <v>9793</v>
      </c>
      <c r="J60" s="58">
        <v>691</v>
      </c>
      <c r="K60" s="58">
        <v>310915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00390625" style="4" customWidth="1"/>
    <col min="2" max="2" width="14.710937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4.00390625" style="4" customWidth="1"/>
    <col min="8" max="8" width="10.140625" style="4" customWidth="1"/>
    <col min="9" max="9" width="12.8515625" style="4" customWidth="1"/>
    <col min="10" max="16384" width="11.421875" style="4" customWidth="1"/>
  </cols>
  <sheetData>
    <row r="1" spans="1:3" ht="15">
      <c r="A1" s="2" t="s">
        <v>53</v>
      </c>
      <c r="C1" s="28" t="s">
        <v>58</v>
      </c>
    </row>
    <row r="2" ht="12.75">
      <c r="A2" s="67" t="s">
        <v>202</v>
      </c>
    </row>
    <row r="4" spans="1:2" ht="18">
      <c r="A4" s="50" t="s">
        <v>90</v>
      </c>
      <c r="B4" s="46" t="s">
        <v>89</v>
      </c>
    </row>
    <row r="5" spans="1:2" ht="6" customHeight="1" thickBot="1">
      <c r="A5" s="50"/>
      <c r="B5" s="46"/>
    </row>
    <row r="6" spans="1:10" ht="72" customHeight="1" thickBot="1">
      <c r="A6" s="47" t="s">
        <v>0</v>
      </c>
      <c r="B6" s="47" t="s">
        <v>113</v>
      </c>
      <c r="C6" s="47" t="s">
        <v>114</v>
      </c>
      <c r="D6" s="47" t="s">
        <v>115</v>
      </c>
      <c r="E6" s="47" t="s">
        <v>116</v>
      </c>
      <c r="F6" s="47" t="s">
        <v>117</v>
      </c>
      <c r="G6" s="47" t="s">
        <v>118</v>
      </c>
      <c r="H6" s="47" t="s">
        <v>119</v>
      </c>
      <c r="I6" s="47" t="s">
        <v>120</v>
      </c>
      <c r="J6" s="47" t="s">
        <v>85</v>
      </c>
    </row>
    <row r="7" spans="1:10" ht="12.75">
      <c r="A7" s="4" t="s">
        <v>1</v>
      </c>
      <c r="B7" s="7">
        <v>5</v>
      </c>
      <c r="C7" s="7">
        <v>4182</v>
      </c>
      <c r="D7" s="7">
        <v>9</v>
      </c>
      <c r="E7" s="7">
        <v>3</v>
      </c>
      <c r="F7" s="7">
        <v>61</v>
      </c>
      <c r="G7" s="7"/>
      <c r="H7" s="7">
        <v>4795</v>
      </c>
      <c r="I7" s="7">
        <v>121</v>
      </c>
      <c r="J7" s="7">
        <v>9176</v>
      </c>
    </row>
    <row r="8" spans="1:10" ht="12.75">
      <c r="A8" s="4" t="s">
        <v>2</v>
      </c>
      <c r="B8" s="7">
        <v>9</v>
      </c>
      <c r="C8" s="7">
        <v>1106</v>
      </c>
      <c r="D8" s="7">
        <v>9</v>
      </c>
      <c r="E8" s="7"/>
      <c r="F8" s="7">
        <v>28</v>
      </c>
      <c r="G8" s="7"/>
      <c r="H8" s="7">
        <v>1322</v>
      </c>
      <c r="I8" s="7">
        <v>59</v>
      </c>
      <c r="J8" s="7">
        <v>2533</v>
      </c>
    </row>
    <row r="9" spans="1:10" ht="12.75">
      <c r="A9" s="4" t="s">
        <v>3</v>
      </c>
      <c r="B9" s="7">
        <v>2</v>
      </c>
      <c r="C9" s="7">
        <v>1662</v>
      </c>
      <c r="D9" s="7">
        <v>7</v>
      </c>
      <c r="E9" s="7">
        <v>1</v>
      </c>
      <c r="F9" s="7">
        <v>16</v>
      </c>
      <c r="G9" s="7"/>
      <c r="H9" s="7">
        <v>1867</v>
      </c>
      <c r="I9" s="7">
        <v>30</v>
      </c>
      <c r="J9" s="7">
        <v>3585</v>
      </c>
    </row>
    <row r="10" spans="1:10" ht="12.75">
      <c r="A10" s="4" t="s">
        <v>4</v>
      </c>
      <c r="B10" s="7">
        <v>14</v>
      </c>
      <c r="C10" s="7">
        <v>10737</v>
      </c>
      <c r="D10" s="7">
        <v>31</v>
      </c>
      <c r="E10" s="7">
        <v>7</v>
      </c>
      <c r="F10" s="7">
        <v>331</v>
      </c>
      <c r="G10" s="7"/>
      <c r="H10" s="7">
        <v>12195</v>
      </c>
      <c r="I10" s="7">
        <v>547</v>
      </c>
      <c r="J10" s="7">
        <v>23862</v>
      </c>
    </row>
    <row r="11" spans="1:10" ht="12.75">
      <c r="A11" s="4" t="s">
        <v>104</v>
      </c>
      <c r="B11" s="7">
        <v>3</v>
      </c>
      <c r="C11" s="7">
        <v>4434</v>
      </c>
      <c r="D11" s="7">
        <v>16</v>
      </c>
      <c r="E11" s="7"/>
      <c r="F11" s="7">
        <v>46</v>
      </c>
      <c r="G11" s="7"/>
      <c r="H11" s="7">
        <v>5101</v>
      </c>
      <c r="I11" s="7">
        <v>106</v>
      </c>
      <c r="J11" s="7">
        <v>9706</v>
      </c>
    </row>
    <row r="12" spans="1:10" ht="12.75">
      <c r="A12" s="4" t="s">
        <v>5</v>
      </c>
      <c r="B12" s="7">
        <v>6</v>
      </c>
      <c r="C12" s="7">
        <v>5706</v>
      </c>
      <c r="D12" s="7">
        <v>11</v>
      </c>
      <c r="E12" s="7">
        <v>24</v>
      </c>
      <c r="F12" s="7">
        <v>96</v>
      </c>
      <c r="G12" s="7"/>
      <c r="H12" s="7">
        <v>6656</v>
      </c>
      <c r="I12" s="7">
        <v>177</v>
      </c>
      <c r="J12" s="7">
        <v>12676</v>
      </c>
    </row>
    <row r="13" spans="1:10" ht="12.75">
      <c r="A13" s="4" t="s">
        <v>6</v>
      </c>
      <c r="B13" s="7">
        <v>1</v>
      </c>
      <c r="C13" s="7">
        <v>712</v>
      </c>
      <c r="D13" s="7"/>
      <c r="E13" s="7"/>
      <c r="F13" s="7">
        <v>5</v>
      </c>
      <c r="G13" s="7"/>
      <c r="H13" s="7">
        <v>791</v>
      </c>
      <c r="I13" s="7">
        <v>10</v>
      </c>
      <c r="J13" s="7">
        <v>1519</v>
      </c>
    </row>
    <row r="14" spans="1:10" ht="12.75">
      <c r="A14" s="4" t="s">
        <v>7</v>
      </c>
      <c r="B14" s="7">
        <v>1</v>
      </c>
      <c r="C14" s="7">
        <v>2233</v>
      </c>
      <c r="D14" s="7">
        <v>9</v>
      </c>
      <c r="E14" s="7"/>
      <c r="F14" s="7">
        <v>20</v>
      </c>
      <c r="G14" s="7"/>
      <c r="H14" s="7">
        <v>2600</v>
      </c>
      <c r="I14" s="7">
        <v>46</v>
      </c>
      <c r="J14" s="7">
        <v>4909</v>
      </c>
    </row>
    <row r="15" spans="1:10" ht="12.75">
      <c r="A15" s="4" t="s">
        <v>8</v>
      </c>
      <c r="B15" s="7">
        <v>8</v>
      </c>
      <c r="C15" s="7">
        <v>5424</v>
      </c>
      <c r="D15" s="7">
        <v>12</v>
      </c>
      <c r="E15" s="7">
        <v>1</v>
      </c>
      <c r="F15" s="7">
        <v>76</v>
      </c>
      <c r="G15" s="7"/>
      <c r="H15" s="7">
        <v>6093</v>
      </c>
      <c r="I15" s="7">
        <v>153</v>
      </c>
      <c r="J15" s="7">
        <v>11767</v>
      </c>
    </row>
    <row r="16" spans="1:10" ht="12.75">
      <c r="A16" s="4" t="s">
        <v>9</v>
      </c>
      <c r="B16" s="7">
        <v>52</v>
      </c>
      <c r="C16" s="7">
        <v>34793</v>
      </c>
      <c r="D16" s="7">
        <v>101</v>
      </c>
      <c r="E16" s="7">
        <v>27</v>
      </c>
      <c r="F16" s="7">
        <v>631</v>
      </c>
      <c r="G16" s="7"/>
      <c r="H16" s="7">
        <v>38925</v>
      </c>
      <c r="I16" s="7">
        <v>1138</v>
      </c>
      <c r="J16" s="7">
        <v>75667</v>
      </c>
    </row>
    <row r="17" spans="1:10" ht="12.75">
      <c r="A17" s="4" t="s">
        <v>10</v>
      </c>
      <c r="B17" s="7">
        <v>6</v>
      </c>
      <c r="C17" s="7">
        <v>1307</v>
      </c>
      <c r="D17" s="7">
        <v>5</v>
      </c>
      <c r="E17" s="7">
        <v>2</v>
      </c>
      <c r="F17" s="7">
        <v>26</v>
      </c>
      <c r="G17" s="7"/>
      <c r="H17" s="7">
        <v>1507</v>
      </c>
      <c r="I17" s="7">
        <v>58</v>
      </c>
      <c r="J17" s="7">
        <v>2911</v>
      </c>
    </row>
    <row r="18" spans="1:10" ht="12.75">
      <c r="A18" s="4" t="s">
        <v>105</v>
      </c>
      <c r="B18" s="7">
        <v>8</v>
      </c>
      <c r="C18" s="7">
        <v>1271</v>
      </c>
      <c r="D18" s="7">
        <v>5</v>
      </c>
      <c r="E18" s="7"/>
      <c r="F18" s="7">
        <v>22</v>
      </c>
      <c r="G18" s="7"/>
      <c r="H18" s="7">
        <v>1381</v>
      </c>
      <c r="I18" s="7">
        <v>71</v>
      </c>
      <c r="J18" s="7">
        <v>2758</v>
      </c>
    </row>
    <row r="19" spans="1:10" ht="12.75">
      <c r="A19" s="4" t="s">
        <v>106</v>
      </c>
      <c r="B19" s="7">
        <v>5</v>
      </c>
      <c r="C19" s="7">
        <v>5164</v>
      </c>
      <c r="D19" s="7">
        <v>6</v>
      </c>
      <c r="E19" s="7">
        <v>2</v>
      </c>
      <c r="F19" s="7">
        <v>62</v>
      </c>
      <c r="G19" s="7"/>
      <c r="H19" s="7">
        <v>5871</v>
      </c>
      <c r="I19" s="7">
        <v>124</v>
      </c>
      <c r="J19" s="7">
        <v>11234</v>
      </c>
    </row>
    <row r="20" spans="1:10" ht="12.75">
      <c r="A20" s="4" t="s">
        <v>11</v>
      </c>
      <c r="B20" s="7">
        <v>17</v>
      </c>
      <c r="C20" s="7">
        <v>3037</v>
      </c>
      <c r="D20" s="7">
        <v>8</v>
      </c>
      <c r="E20" s="7">
        <v>1</v>
      </c>
      <c r="F20" s="7">
        <v>222</v>
      </c>
      <c r="G20" s="7"/>
      <c r="H20" s="7">
        <v>3531</v>
      </c>
      <c r="I20" s="7">
        <v>396</v>
      </c>
      <c r="J20" s="7">
        <v>7212</v>
      </c>
    </row>
    <row r="21" spans="1:10" ht="12.75">
      <c r="A21" s="4" t="s">
        <v>107</v>
      </c>
      <c r="B21" s="7">
        <v>11</v>
      </c>
      <c r="C21" s="7">
        <v>3530</v>
      </c>
      <c r="D21" s="7">
        <v>11</v>
      </c>
      <c r="E21" s="7">
        <v>2</v>
      </c>
      <c r="F21" s="7">
        <v>72</v>
      </c>
      <c r="G21" s="7"/>
      <c r="H21" s="7">
        <v>4083</v>
      </c>
      <c r="I21" s="7">
        <v>146</v>
      </c>
      <c r="J21" s="7">
        <v>7855</v>
      </c>
    </row>
    <row r="22" spans="1:10" ht="12.75">
      <c r="A22" s="4" t="s">
        <v>12</v>
      </c>
      <c r="B22" s="7"/>
      <c r="C22" s="7">
        <v>235</v>
      </c>
      <c r="D22" s="7"/>
      <c r="E22" s="7"/>
      <c r="F22" s="7"/>
      <c r="G22" s="7"/>
      <c r="H22" s="7">
        <v>261</v>
      </c>
      <c r="I22" s="7"/>
      <c r="J22" s="7">
        <v>496</v>
      </c>
    </row>
    <row r="23" spans="1:10" ht="12.75">
      <c r="A23" s="4" t="s">
        <v>13</v>
      </c>
      <c r="B23" s="7">
        <v>1</v>
      </c>
      <c r="C23" s="7">
        <v>1854</v>
      </c>
      <c r="D23" s="7">
        <v>9</v>
      </c>
      <c r="E23" s="7">
        <v>3</v>
      </c>
      <c r="F23" s="7">
        <v>6</v>
      </c>
      <c r="G23" s="7"/>
      <c r="H23" s="7">
        <v>2043</v>
      </c>
      <c r="I23" s="7">
        <v>19</v>
      </c>
      <c r="J23" s="7">
        <v>3935</v>
      </c>
    </row>
    <row r="24" spans="1:10" ht="12.75">
      <c r="A24" s="4" t="s">
        <v>108</v>
      </c>
      <c r="B24" s="7">
        <v>7</v>
      </c>
      <c r="C24" s="7">
        <v>2713</v>
      </c>
      <c r="D24" s="7">
        <v>9</v>
      </c>
      <c r="E24" s="7">
        <v>1</v>
      </c>
      <c r="F24" s="7">
        <v>50</v>
      </c>
      <c r="G24" s="7"/>
      <c r="H24" s="7">
        <v>3075</v>
      </c>
      <c r="I24" s="7">
        <v>86</v>
      </c>
      <c r="J24" s="7">
        <v>5941</v>
      </c>
    </row>
    <row r="25" spans="1:10" ht="12.75">
      <c r="A25" s="4" t="s">
        <v>14</v>
      </c>
      <c r="B25" s="7"/>
      <c r="C25" s="7">
        <v>564</v>
      </c>
      <c r="D25" s="7">
        <v>2</v>
      </c>
      <c r="E25" s="7"/>
      <c r="F25" s="7">
        <v>2</v>
      </c>
      <c r="G25" s="7"/>
      <c r="H25" s="7">
        <v>617</v>
      </c>
      <c r="I25" s="7">
        <v>9</v>
      </c>
      <c r="J25" s="7">
        <v>1194</v>
      </c>
    </row>
    <row r="26" spans="1:10" ht="12.75">
      <c r="A26" s="4" t="s">
        <v>15</v>
      </c>
      <c r="B26" s="7">
        <v>6</v>
      </c>
      <c r="C26" s="7">
        <v>4728</v>
      </c>
      <c r="D26" s="7">
        <v>32</v>
      </c>
      <c r="E26" s="7">
        <v>8</v>
      </c>
      <c r="F26" s="7">
        <v>143</v>
      </c>
      <c r="G26" s="7"/>
      <c r="H26" s="7">
        <v>5205</v>
      </c>
      <c r="I26" s="7">
        <v>288</v>
      </c>
      <c r="J26" s="7">
        <v>10410</v>
      </c>
    </row>
    <row r="27" spans="1:10" ht="12.75">
      <c r="A27" s="4" t="s">
        <v>16</v>
      </c>
      <c r="B27" s="7">
        <v>6</v>
      </c>
      <c r="C27" s="7">
        <v>4049</v>
      </c>
      <c r="D27" s="7">
        <v>15</v>
      </c>
      <c r="E27" s="7"/>
      <c r="F27" s="7">
        <v>86</v>
      </c>
      <c r="G27" s="7"/>
      <c r="H27" s="7">
        <v>4739</v>
      </c>
      <c r="I27" s="7">
        <v>152</v>
      </c>
      <c r="J27" s="7">
        <v>9047</v>
      </c>
    </row>
    <row r="28" spans="1:10" ht="12.75">
      <c r="A28" s="4" t="s">
        <v>17</v>
      </c>
      <c r="B28" s="7">
        <v>2</v>
      </c>
      <c r="C28" s="7">
        <v>1012</v>
      </c>
      <c r="D28" s="7"/>
      <c r="E28" s="7">
        <v>2</v>
      </c>
      <c r="F28" s="7">
        <v>16</v>
      </c>
      <c r="G28" s="7"/>
      <c r="H28" s="7">
        <v>1142</v>
      </c>
      <c r="I28" s="7">
        <v>31</v>
      </c>
      <c r="J28" s="7">
        <v>2205</v>
      </c>
    </row>
    <row r="29" spans="1:10" ht="12.75">
      <c r="A29" s="4" t="s">
        <v>18</v>
      </c>
      <c r="B29" s="7">
        <v>6</v>
      </c>
      <c r="C29" s="7">
        <v>2050</v>
      </c>
      <c r="D29" s="7">
        <v>8</v>
      </c>
      <c r="E29" s="7"/>
      <c r="F29" s="7">
        <v>48</v>
      </c>
      <c r="G29" s="7"/>
      <c r="H29" s="7">
        <v>2333</v>
      </c>
      <c r="I29" s="7">
        <v>87</v>
      </c>
      <c r="J29" s="7">
        <v>4532</v>
      </c>
    </row>
    <row r="30" spans="1:10" ht="12.75">
      <c r="A30" s="4" t="s">
        <v>19</v>
      </c>
      <c r="B30" s="7">
        <v>3</v>
      </c>
      <c r="C30" s="7">
        <v>1916</v>
      </c>
      <c r="D30" s="7">
        <v>5</v>
      </c>
      <c r="E30" s="7">
        <v>1</v>
      </c>
      <c r="F30" s="7">
        <v>31</v>
      </c>
      <c r="G30" s="7"/>
      <c r="H30" s="7">
        <v>2085</v>
      </c>
      <c r="I30" s="7">
        <v>40</v>
      </c>
      <c r="J30" s="7">
        <v>4081</v>
      </c>
    </row>
    <row r="31" spans="1:10" ht="12.75">
      <c r="A31" s="4" t="s">
        <v>20</v>
      </c>
      <c r="B31" s="7">
        <v>3</v>
      </c>
      <c r="C31" s="7">
        <v>947</v>
      </c>
      <c r="D31" s="7">
        <v>6</v>
      </c>
      <c r="E31" s="7">
        <v>1</v>
      </c>
      <c r="F31" s="7">
        <v>23</v>
      </c>
      <c r="G31" s="7"/>
      <c r="H31" s="7">
        <v>1089</v>
      </c>
      <c r="I31" s="7">
        <v>25</v>
      </c>
      <c r="J31" s="7">
        <v>2094</v>
      </c>
    </row>
    <row r="32" spans="1:10" ht="12.75">
      <c r="A32" s="4" t="s">
        <v>21</v>
      </c>
      <c r="B32" s="7">
        <v>1</v>
      </c>
      <c r="C32" s="7">
        <v>1959</v>
      </c>
      <c r="D32" s="7">
        <v>3</v>
      </c>
      <c r="E32" s="7">
        <v>2</v>
      </c>
      <c r="F32" s="7">
        <v>26</v>
      </c>
      <c r="G32" s="7"/>
      <c r="H32" s="7">
        <v>2235</v>
      </c>
      <c r="I32" s="7">
        <v>49</v>
      </c>
      <c r="J32" s="7">
        <v>4275</v>
      </c>
    </row>
    <row r="33" spans="1:10" ht="12.75">
      <c r="A33" s="4" t="s">
        <v>22</v>
      </c>
      <c r="B33" s="7">
        <v>2</v>
      </c>
      <c r="C33" s="7">
        <v>1462</v>
      </c>
      <c r="D33" s="7"/>
      <c r="E33" s="7"/>
      <c r="F33" s="7">
        <v>20</v>
      </c>
      <c r="G33" s="7"/>
      <c r="H33" s="7">
        <v>1712</v>
      </c>
      <c r="I33" s="7">
        <v>39</v>
      </c>
      <c r="J33" s="7">
        <v>3235</v>
      </c>
    </row>
    <row r="34" spans="1:10" ht="12.75">
      <c r="A34" s="4" t="s">
        <v>23</v>
      </c>
      <c r="B34" s="7">
        <v>2</v>
      </c>
      <c r="C34" s="7">
        <v>5033</v>
      </c>
      <c r="D34" s="7">
        <v>15</v>
      </c>
      <c r="E34" s="7">
        <v>5</v>
      </c>
      <c r="F34" s="7">
        <v>28</v>
      </c>
      <c r="G34" s="7"/>
      <c r="H34" s="7">
        <v>5762</v>
      </c>
      <c r="I34" s="7">
        <v>77</v>
      </c>
      <c r="J34" s="7">
        <v>10922</v>
      </c>
    </row>
    <row r="35" spans="1:10" ht="12.75">
      <c r="A35" s="4" t="s">
        <v>109</v>
      </c>
      <c r="B35" s="7">
        <v>9</v>
      </c>
      <c r="C35" s="7">
        <v>2116</v>
      </c>
      <c r="D35" s="7">
        <v>8</v>
      </c>
      <c r="E35" s="7"/>
      <c r="F35" s="7">
        <v>22</v>
      </c>
      <c r="G35" s="7"/>
      <c r="H35" s="7">
        <v>2351</v>
      </c>
      <c r="I35" s="7">
        <v>35</v>
      </c>
      <c r="J35" s="7">
        <v>4541</v>
      </c>
    </row>
    <row r="36" spans="1:10" ht="12.75">
      <c r="A36" s="4" t="s">
        <v>24</v>
      </c>
      <c r="B36" s="7">
        <v>2</v>
      </c>
      <c r="C36" s="7">
        <v>2790</v>
      </c>
      <c r="D36" s="7">
        <v>11</v>
      </c>
      <c r="E36" s="7">
        <v>2</v>
      </c>
      <c r="F36" s="7">
        <v>94</v>
      </c>
      <c r="G36" s="7"/>
      <c r="H36" s="7">
        <v>3131</v>
      </c>
      <c r="I36" s="7">
        <v>159</v>
      </c>
      <c r="J36" s="7">
        <v>6189</v>
      </c>
    </row>
    <row r="37" spans="1:10" ht="12.75">
      <c r="A37" s="4" t="s">
        <v>25</v>
      </c>
      <c r="B37" s="7">
        <v>2</v>
      </c>
      <c r="C37" s="7">
        <v>1363</v>
      </c>
      <c r="D37" s="7">
        <v>2</v>
      </c>
      <c r="E37" s="7">
        <v>1</v>
      </c>
      <c r="F37" s="7">
        <v>49</v>
      </c>
      <c r="G37" s="7"/>
      <c r="H37" s="7">
        <v>1577</v>
      </c>
      <c r="I37" s="7">
        <v>93</v>
      </c>
      <c r="J37" s="7">
        <v>3087</v>
      </c>
    </row>
    <row r="38" spans="1:10" ht="12.75">
      <c r="A38" s="4" t="s">
        <v>26</v>
      </c>
      <c r="B38" s="7">
        <v>36</v>
      </c>
      <c r="C38" s="7">
        <v>31585</v>
      </c>
      <c r="D38" s="7">
        <v>79</v>
      </c>
      <c r="E38" s="7">
        <v>17</v>
      </c>
      <c r="F38" s="7">
        <v>161</v>
      </c>
      <c r="G38" s="7"/>
      <c r="H38" s="7">
        <v>35270</v>
      </c>
      <c r="I38" s="7">
        <v>357</v>
      </c>
      <c r="J38" s="7">
        <v>67505</v>
      </c>
    </row>
    <row r="39" spans="1:10" ht="12.75">
      <c r="A39" s="4" t="s">
        <v>110</v>
      </c>
      <c r="B39" s="7">
        <v>6</v>
      </c>
      <c r="C39" s="7">
        <v>5406</v>
      </c>
      <c r="D39" s="7">
        <v>14</v>
      </c>
      <c r="E39" s="7">
        <v>1</v>
      </c>
      <c r="F39" s="7">
        <v>119</v>
      </c>
      <c r="G39" s="7"/>
      <c r="H39" s="7">
        <v>6294</v>
      </c>
      <c r="I39" s="7">
        <v>224</v>
      </c>
      <c r="J39" s="7">
        <v>12064</v>
      </c>
    </row>
    <row r="40" spans="1:10" ht="12.75">
      <c r="A40" s="4" t="s">
        <v>27</v>
      </c>
      <c r="B40" s="7"/>
      <c r="C40" s="7">
        <v>180</v>
      </c>
      <c r="D40" s="7">
        <v>1</v>
      </c>
      <c r="E40" s="7"/>
      <c r="F40" s="7"/>
      <c r="G40" s="7"/>
      <c r="H40" s="7">
        <v>198</v>
      </c>
      <c r="I40" s="7"/>
      <c r="J40" s="7">
        <v>379</v>
      </c>
    </row>
    <row r="41" spans="1:10" ht="12.75">
      <c r="A41" s="4" t="s">
        <v>28</v>
      </c>
      <c r="B41" s="7">
        <v>17</v>
      </c>
      <c r="C41" s="7">
        <v>8450</v>
      </c>
      <c r="D41" s="7">
        <v>26</v>
      </c>
      <c r="E41" s="7">
        <v>3</v>
      </c>
      <c r="F41" s="7">
        <v>228</v>
      </c>
      <c r="G41" s="7"/>
      <c r="H41" s="7">
        <v>9197</v>
      </c>
      <c r="I41" s="7">
        <v>406</v>
      </c>
      <c r="J41" s="7">
        <v>18327</v>
      </c>
    </row>
    <row r="42" spans="1:10" ht="12.75">
      <c r="A42" s="4" t="s">
        <v>29</v>
      </c>
      <c r="B42" s="7">
        <v>9</v>
      </c>
      <c r="C42" s="7">
        <v>1879</v>
      </c>
      <c r="D42" s="7">
        <v>12</v>
      </c>
      <c r="E42" s="7"/>
      <c r="F42" s="7">
        <v>38</v>
      </c>
      <c r="G42" s="7"/>
      <c r="H42" s="7">
        <v>2216</v>
      </c>
      <c r="I42" s="7">
        <v>61</v>
      </c>
      <c r="J42" s="7">
        <v>4215</v>
      </c>
    </row>
    <row r="43" spans="1:10" ht="12.75">
      <c r="A43" s="4" t="s">
        <v>30</v>
      </c>
      <c r="B43" s="7">
        <v>1</v>
      </c>
      <c r="C43" s="7">
        <v>1033</v>
      </c>
      <c r="D43" s="7">
        <v>1</v>
      </c>
      <c r="E43" s="7"/>
      <c r="F43" s="7">
        <v>18</v>
      </c>
      <c r="G43" s="7"/>
      <c r="H43" s="7">
        <v>1219</v>
      </c>
      <c r="I43" s="7">
        <v>25</v>
      </c>
      <c r="J43" s="7">
        <v>2297</v>
      </c>
    </row>
    <row r="44" spans="1:10" ht="12.75">
      <c r="A44" s="4" t="s">
        <v>31</v>
      </c>
      <c r="B44" s="7">
        <v>1</v>
      </c>
      <c r="C44" s="7">
        <v>369</v>
      </c>
      <c r="D44" s="7">
        <v>1</v>
      </c>
      <c r="E44" s="7"/>
      <c r="F44" s="7">
        <v>4</v>
      </c>
      <c r="G44" s="7"/>
      <c r="H44" s="7">
        <v>433</v>
      </c>
      <c r="I44" s="7">
        <v>12</v>
      </c>
      <c r="J44" s="7">
        <v>820</v>
      </c>
    </row>
    <row r="45" spans="1:10" ht="12.75">
      <c r="A45" s="4" t="s">
        <v>32</v>
      </c>
      <c r="B45" s="7">
        <v>5</v>
      </c>
      <c r="C45" s="7">
        <v>3496</v>
      </c>
      <c r="D45" s="7">
        <v>6</v>
      </c>
      <c r="E45" s="7">
        <v>1</v>
      </c>
      <c r="F45" s="7">
        <v>72</v>
      </c>
      <c r="G45" s="7">
        <v>1</v>
      </c>
      <c r="H45" s="7">
        <v>4102</v>
      </c>
      <c r="I45" s="7">
        <v>146</v>
      </c>
      <c r="J45" s="7">
        <v>7829</v>
      </c>
    </row>
    <row r="46" spans="1:10" ht="12.75">
      <c r="A46" s="4" t="s">
        <v>33</v>
      </c>
      <c r="B46" s="7">
        <v>4</v>
      </c>
      <c r="C46" s="7">
        <v>1203</v>
      </c>
      <c r="D46" s="7">
        <v>7</v>
      </c>
      <c r="E46" s="7"/>
      <c r="F46" s="7">
        <v>29</v>
      </c>
      <c r="G46" s="7"/>
      <c r="H46" s="7">
        <v>1424</v>
      </c>
      <c r="I46" s="7">
        <v>47</v>
      </c>
      <c r="J46" s="7">
        <v>2714</v>
      </c>
    </row>
    <row r="47" spans="1:10" ht="12.75">
      <c r="A47" s="4" t="s">
        <v>34</v>
      </c>
      <c r="B47" s="7">
        <v>1</v>
      </c>
      <c r="C47" s="7">
        <v>625</v>
      </c>
      <c r="D47" s="7">
        <v>4</v>
      </c>
      <c r="E47" s="7"/>
      <c r="F47" s="7">
        <v>8</v>
      </c>
      <c r="G47" s="7"/>
      <c r="H47" s="7">
        <v>703</v>
      </c>
      <c r="I47" s="7">
        <v>15</v>
      </c>
      <c r="J47" s="7">
        <v>1356</v>
      </c>
    </row>
    <row r="48" spans="1:10" ht="12.75">
      <c r="A48" s="4" t="s">
        <v>35</v>
      </c>
      <c r="B48" s="7">
        <v>13</v>
      </c>
      <c r="C48" s="7">
        <v>9288</v>
      </c>
      <c r="D48" s="7">
        <v>24</v>
      </c>
      <c r="E48" s="7">
        <v>7</v>
      </c>
      <c r="F48" s="7">
        <v>138</v>
      </c>
      <c r="G48" s="7"/>
      <c r="H48" s="7">
        <v>10429</v>
      </c>
      <c r="I48" s="7">
        <v>247</v>
      </c>
      <c r="J48" s="7">
        <v>20146</v>
      </c>
    </row>
    <row r="49" spans="1:10" ht="12.75">
      <c r="A49" s="4" t="s">
        <v>36</v>
      </c>
      <c r="B49" s="7"/>
      <c r="C49" s="7">
        <v>111</v>
      </c>
      <c r="D49" s="7"/>
      <c r="E49" s="7"/>
      <c r="F49" s="7">
        <v>1</v>
      </c>
      <c r="G49" s="7"/>
      <c r="H49" s="7">
        <v>146</v>
      </c>
      <c r="I49" s="7">
        <v>1</v>
      </c>
      <c r="J49" s="7">
        <v>259</v>
      </c>
    </row>
    <row r="50" spans="1:10" ht="12.75">
      <c r="A50" s="4" t="s">
        <v>37</v>
      </c>
      <c r="B50" s="7">
        <v>9</v>
      </c>
      <c r="C50" s="7">
        <v>5329</v>
      </c>
      <c r="D50" s="7">
        <v>16</v>
      </c>
      <c r="E50" s="7">
        <v>2</v>
      </c>
      <c r="F50" s="7">
        <v>96</v>
      </c>
      <c r="G50" s="7"/>
      <c r="H50" s="7">
        <v>5870</v>
      </c>
      <c r="I50" s="7">
        <v>189</v>
      </c>
      <c r="J50" s="7">
        <v>11511</v>
      </c>
    </row>
    <row r="51" spans="1:10" ht="12.75">
      <c r="A51" s="4" t="s">
        <v>111</v>
      </c>
      <c r="B51" s="7">
        <v>7</v>
      </c>
      <c r="C51" s="7">
        <v>4665</v>
      </c>
      <c r="D51" s="7">
        <v>16</v>
      </c>
      <c r="E51" s="7">
        <v>10</v>
      </c>
      <c r="F51" s="7">
        <v>83</v>
      </c>
      <c r="G51" s="7"/>
      <c r="H51" s="7">
        <v>5167</v>
      </c>
      <c r="I51" s="7">
        <v>187</v>
      </c>
      <c r="J51" s="7">
        <v>10135</v>
      </c>
    </row>
    <row r="52" spans="1:10" ht="12.75">
      <c r="A52" s="4" t="s">
        <v>38</v>
      </c>
      <c r="B52" s="7"/>
      <c r="C52" s="7">
        <v>338</v>
      </c>
      <c r="D52" s="7">
        <v>3</v>
      </c>
      <c r="E52" s="7"/>
      <c r="F52" s="7">
        <v>14</v>
      </c>
      <c r="G52" s="7"/>
      <c r="H52" s="7">
        <v>403</v>
      </c>
      <c r="I52" s="7">
        <v>27</v>
      </c>
      <c r="J52" s="7">
        <v>785</v>
      </c>
    </row>
    <row r="53" spans="1:10" ht="12.75">
      <c r="A53" s="4" t="s">
        <v>39</v>
      </c>
      <c r="B53" s="7">
        <v>4</v>
      </c>
      <c r="C53" s="7">
        <v>2990</v>
      </c>
      <c r="D53" s="7">
        <v>3</v>
      </c>
      <c r="E53" s="7"/>
      <c r="F53" s="7">
        <v>15</v>
      </c>
      <c r="G53" s="7"/>
      <c r="H53" s="7">
        <v>3215</v>
      </c>
      <c r="I53" s="7">
        <v>24</v>
      </c>
      <c r="J53" s="7">
        <v>6251</v>
      </c>
    </row>
    <row r="54" spans="1:10" ht="12.75">
      <c r="A54" s="4" t="s">
        <v>40</v>
      </c>
      <c r="B54" s="7">
        <v>22</v>
      </c>
      <c r="C54" s="7">
        <v>13647</v>
      </c>
      <c r="D54" s="7">
        <v>43</v>
      </c>
      <c r="E54" s="7">
        <v>12</v>
      </c>
      <c r="F54" s="7">
        <v>240</v>
      </c>
      <c r="G54" s="7"/>
      <c r="H54" s="7">
        <v>15665</v>
      </c>
      <c r="I54" s="7">
        <v>465</v>
      </c>
      <c r="J54" s="7">
        <v>30094</v>
      </c>
    </row>
    <row r="55" spans="1:10" ht="12.75">
      <c r="A55" s="4" t="s">
        <v>41</v>
      </c>
      <c r="B55" s="7">
        <v>3</v>
      </c>
      <c r="C55" s="7">
        <v>1775</v>
      </c>
      <c r="D55" s="7">
        <v>3</v>
      </c>
      <c r="E55" s="7">
        <v>1</v>
      </c>
      <c r="F55" s="7">
        <v>24</v>
      </c>
      <c r="G55" s="7"/>
      <c r="H55" s="7">
        <v>2044</v>
      </c>
      <c r="I55" s="7">
        <v>57</v>
      </c>
      <c r="J55" s="7">
        <v>3907</v>
      </c>
    </row>
    <row r="56" spans="1:10" ht="12.75">
      <c r="A56" s="4" t="s">
        <v>42</v>
      </c>
      <c r="B56" s="7">
        <v>11</v>
      </c>
      <c r="C56" s="7">
        <v>4281</v>
      </c>
      <c r="D56" s="7">
        <v>31</v>
      </c>
      <c r="E56" s="7"/>
      <c r="F56" s="7">
        <v>92</v>
      </c>
      <c r="G56" s="7"/>
      <c r="H56" s="7">
        <v>4827</v>
      </c>
      <c r="I56" s="7">
        <v>155</v>
      </c>
      <c r="J56" s="7">
        <v>9397</v>
      </c>
    </row>
    <row r="57" spans="1:10" ht="12.75">
      <c r="A57" s="4" t="s">
        <v>43</v>
      </c>
      <c r="B57" s="7"/>
      <c r="C57" s="7">
        <v>542</v>
      </c>
      <c r="D57" s="7">
        <v>2</v>
      </c>
      <c r="E57" s="7"/>
      <c r="F57" s="7">
        <v>5</v>
      </c>
      <c r="G57" s="7"/>
      <c r="H57" s="7">
        <v>645</v>
      </c>
      <c r="I57" s="7">
        <v>18</v>
      </c>
      <c r="J57" s="7">
        <v>1212</v>
      </c>
    </row>
    <row r="58" spans="1:10" ht="12.75">
      <c r="A58" s="7" t="s">
        <v>44</v>
      </c>
      <c r="B58" s="7">
        <v>2</v>
      </c>
      <c r="C58" s="7">
        <v>4607</v>
      </c>
      <c r="D58" s="7">
        <v>4</v>
      </c>
      <c r="E58" s="7">
        <v>2</v>
      </c>
      <c r="F58" s="7">
        <v>25</v>
      </c>
      <c r="G58" s="7"/>
      <c r="H58" s="7">
        <v>5166</v>
      </c>
      <c r="I58" s="7">
        <v>51</v>
      </c>
      <c r="J58" s="7">
        <v>9857</v>
      </c>
    </row>
    <row r="59" spans="1:10" ht="12.75">
      <c r="A59" s="4" t="s">
        <v>85</v>
      </c>
      <c r="B59" s="58">
        <v>351</v>
      </c>
      <c r="C59" s="58">
        <v>221888</v>
      </c>
      <c r="D59" s="58">
        <v>661</v>
      </c>
      <c r="E59" s="58">
        <v>152</v>
      </c>
      <c r="F59" s="58">
        <v>3768</v>
      </c>
      <c r="G59" s="58">
        <v>1</v>
      </c>
      <c r="H59" s="58">
        <v>250708</v>
      </c>
      <c r="I59" s="58">
        <v>7085</v>
      </c>
      <c r="J59" s="58">
        <v>484614</v>
      </c>
    </row>
    <row r="60" ht="12.75">
      <c r="B60" s="71"/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00390625" style="4" customWidth="1"/>
    <col min="2" max="2" width="18.57421875" style="4" customWidth="1"/>
    <col min="3" max="3" width="14.00390625" style="4" customWidth="1"/>
    <col min="4" max="4" width="10.140625" style="4" customWidth="1"/>
    <col min="5" max="5" width="12.8515625" style="4" customWidth="1"/>
    <col min="6" max="16384" width="11.421875" style="4" customWidth="1"/>
  </cols>
  <sheetData>
    <row r="1" ht="14.25">
      <c r="A1" s="2" t="s">
        <v>53</v>
      </c>
    </row>
    <row r="2" ht="12.75">
      <c r="A2" s="67" t="s">
        <v>202</v>
      </c>
    </row>
    <row r="4" spans="1:2" ht="18">
      <c r="A4" s="44" t="s">
        <v>103</v>
      </c>
      <c r="B4" s="45"/>
    </row>
    <row r="6" ht="6" customHeight="1" thickBot="1"/>
    <row r="7" spans="1:2" ht="50.25" customHeight="1" thickBot="1">
      <c r="A7" s="66" t="s">
        <v>0</v>
      </c>
      <c r="B7" s="66" t="s">
        <v>190</v>
      </c>
    </row>
    <row r="8" spans="1:2" ht="12.75">
      <c r="A8" s="4" t="s">
        <v>1</v>
      </c>
      <c r="B8" s="7">
        <v>37741</v>
      </c>
    </row>
    <row r="9" spans="1:2" ht="12.75">
      <c r="A9" s="4" t="s">
        <v>2</v>
      </c>
      <c r="B9" s="7">
        <v>11265</v>
      </c>
    </row>
    <row r="10" spans="1:2" ht="12.75">
      <c r="A10" s="4" t="s">
        <v>3</v>
      </c>
      <c r="B10" s="7">
        <v>14960</v>
      </c>
    </row>
    <row r="11" spans="1:2" ht="12.75">
      <c r="A11" s="4" t="s">
        <v>4</v>
      </c>
      <c r="B11" s="7">
        <v>78108</v>
      </c>
    </row>
    <row r="12" spans="1:2" ht="12.75">
      <c r="A12" s="4" t="s">
        <v>104</v>
      </c>
      <c r="B12" s="7">
        <v>22918</v>
      </c>
    </row>
    <row r="13" spans="1:2" ht="12.75">
      <c r="A13" s="4" t="s">
        <v>5</v>
      </c>
      <c r="B13" s="7">
        <v>46718</v>
      </c>
    </row>
    <row r="14" spans="1:2" ht="12.75">
      <c r="A14" s="4" t="s">
        <v>6</v>
      </c>
      <c r="B14" s="7">
        <v>4070</v>
      </c>
    </row>
    <row r="15" spans="1:2" ht="12.75">
      <c r="A15" s="4" t="s">
        <v>7</v>
      </c>
      <c r="B15" s="7">
        <v>28736</v>
      </c>
    </row>
    <row r="16" spans="1:2" ht="12.75">
      <c r="A16" s="4" t="s">
        <v>8</v>
      </c>
      <c r="B16" s="7">
        <v>37480</v>
      </c>
    </row>
    <row r="17" spans="1:2" ht="12.75">
      <c r="A17" s="4" t="s">
        <v>9</v>
      </c>
      <c r="B17" s="7">
        <v>226320</v>
      </c>
    </row>
    <row r="18" spans="1:2" ht="12.75">
      <c r="A18" s="4" t="s">
        <v>10</v>
      </c>
      <c r="B18" s="7">
        <v>11078</v>
      </c>
    </row>
    <row r="19" spans="1:2" ht="12.75">
      <c r="A19" s="4" t="s">
        <v>105</v>
      </c>
      <c r="B19" s="7">
        <v>11719</v>
      </c>
    </row>
    <row r="20" spans="1:2" ht="12.75">
      <c r="A20" s="4" t="s">
        <v>106</v>
      </c>
      <c r="B20" s="7">
        <v>51041</v>
      </c>
    </row>
    <row r="21" spans="1:2" ht="12.75">
      <c r="A21" s="4" t="s">
        <v>11</v>
      </c>
      <c r="B21" s="7">
        <v>26605</v>
      </c>
    </row>
    <row r="22" spans="1:2" ht="12.75">
      <c r="A22" s="4" t="s">
        <v>107</v>
      </c>
      <c r="B22" s="7">
        <v>29083</v>
      </c>
    </row>
    <row r="23" spans="1:2" ht="12.75">
      <c r="A23" s="4" t="s">
        <v>12</v>
      </c>
      <c r="B23" s="7">
        <v>2630</v>
      </c>
    </row>
    <row r="24" spans="1:2" ht="12.75">
      <c r="A24" s="4" t="s">
        <v>13</v>
      </c>
      <c r="B24" s="7">
        <v>14495</v>
      </c>
    </row>
    <row r="25" spans="1:2" ht="12.75">
      <c r="A25" s="4" t="s">
        <v>108</v>
      </c>
      <c r="B25" s="7">
        <v>25643</v>
      </c>
    </row>
    <row r="26" spans="1:2" ht="12.75">
      <c r="A26" s="4" t="s">
        <v>14</v>
      </c>
      <c r="B26" s="7">
        <v>5842</v>
      </c>
    </row>
    <row r="27" spans="1:2" ht="12.75">
      <c r="A27" s="4" t="s">
        <v>15</v>
      </c>
      <c r="B27" s="7">
        <v>36051</v>
      </c>
    </row>
    <row r="28" spans="1:2" ht="12.75">
      <c r="A28" s="4" t="s">
        <v>16</v>
      </c>
      <c r="B28" s="7">
        <v>35441</v>
      </c>
    </row>
    <row r="29" spans="1:2" ht="12.75">
      <c r="A29" s="4" t="s">
        <v>17</v>
      </c>
      <c r="B29" s="7">
        <v>9270</v>
      </c>
    </row>
    <row r="30" spans="1:2" ht="12.75">
      <c r="A30" s="4" t="s">
        <v>18</v>
      </c>
      <c r="B30" s="7">
        <v>4547</v>
      </c>
    </row>
    <row r="31" spans="1:2" ht="12.75">
      <c r="A31" s="4" t="s">
        <v>19</v>
      </c>
      <c r="B31" s="7">
        <v>24233</v>
      </c>
    </row>
    <row r="32" spans="1:2" ht="12.75">
      <c r="A32" s="4" t="s">
        <v>20</v>
      </c>
      <c r="B32" s="7">
        <v>6952</v>
      </c>
    </row>
    <row r="33" spans="1:2" ht="12.75">
      <c r="A33" s="4" t="s">
        <v>21</v>
      </c>
      <c r="B33" s="7">
        <v>21652</v>
      </c>
    </row>
    <row r="34" spans="1:2" ht="12.75">
      <c r="A34" s="4" t="s">
        <v>22</v>
      </c>
      <c r="B34" s="7">
        <v>9484</v>
      </c>
    </row>
    <row r="35" spans="1:2" ht="12.75">
      <c r="A35" s="4" t="s">
        <v>23</v>
      </c>
      <c r="B35" s="7">
        <v>53636</v>
      </c>
    </row>
    <row r="36" spans="1:2" ht="12.75">
      <c r="A36" s="4" t="s">
        <v>109</v>
      </c>
      <c r="B36" s="7">
        <v>19363</v>
      </c>
    </row>
    <row r="37" spans="1:2" ht="12.75">
      <c r="A37" s="4" t="s">
        <v>24</v>
      </c>
      <c r="B37" s="7">
        <v>23525</v>
      </c>
    </row>
    <row r="38" spans="1:2" ht="12.75">
      <c r="A38" s="4" t="s">
        <v>25</v>
      </c>
      <c r="B38" s="7">
        <v>10942</v>
      </c>
    </row>
    <row r="39" spans="1:2" ht="12.75">
      <c r="A39" s="4" t="s">
        <v>26</v>
      </c>
      <c r="B39" s="7">
        <v>235343</v>
      </c>
    </row>
    <row r="40" spans="1:2" ht="12.75">
      <c r="A40" s="4" t="s">
        <v>110</v>
      </c>
      <c r="B40" s="7">
        <v>63598</v>
      </c>
    </row>
    <row r="41" spans="1:2" ht="12.75">
      <c r="A41" s="4" t="s">
        <v>27</v>
      </c>
      <c r="B41" s="7">
        <v>2719</v>
      </c>
    </row>
    <row r="42" spans="1:2" ht="12.75">
      <c r="A42" s="4" t="s">
        <v>28</v>
      </c>
      <c r="B42" s="7">
        <v>64032</v>
      </c>
    </row>
    <row r="43" spans="1:2" ht="12.75">
      <c r="A43" s="4" t="s">
        <v>29</v>
      </c>
      <c r="B43" s="7">
        <v>18774</v>
      </c>
    </row>
    <row r="44" spans="1:2" ht="12.75">
      <c r="A44" s="4" t="s">
        <v>112</v>
      </c>
      <c r="B44" s="7">
        <v>358</v>
      </c>
    </row>
    <row r="45" spans="1:2" ht="12.75">
      <c r="A45" s="4" t="s">
        <v>30</v>
      </c>
      <c r="B45" s="7">
        <v>8452</v>
      </c>
    </row>
    <row r="46" spans="1:2" ht="12.75">
      <c r="A46" s="4" t="s">
        <v>31</v>
      </c>
      <c r="B46" s="7">
        <v>5086</v>
      </c>
    </row>
    <row r="47" spans="1:2" ht="12.75">
      <c r="A47" s="4" t="s">
        <v>32</v>
      </c>
      <c r="B47" s="7">
        <v>38771</v>
      </c>
    </row>
    <row r="48" spans="1:2" ht="12.75">
      <c r="A48" s="4" t="s">
        <v>33</v>
      </c>
      <c r="B48" s="7">
        <v>10688</v>
      </c>
    </row>
    <row r="49" spans="1:2" ht="12.75">
      <c r="A49" s="4" t="s">
        <v>34</v>
      </c>
      <c r="B49" s="7">
        <v>4497</v>
      </c>
    </row>
    <row r="50" spans="1:2" ht="12.75">
      <c r="A50" s="4" t="s">
        <v>35</v>
      </c>
      <c r="B50" s="7">
        <v>65147</v>
      </c>
    </row>
    <row r="51" spans="1:2" ht="12.75">
      <c r="A51" s="4" t="s">
        <v>36</v>
      </c>
      <c r="B51" s="7">
        <v>2416</v>
      </c>
    </row>
    <row r="52" spans="1:2" ht="12.75">
      <c r="A52" s="4" t="s">
        <v>37</v>
      </c>
      <c r="B52" s="7">
        <v>47120</v>
      </c>
    </row>
    <row r="53" spans="1:2" ht="12.75">
      <c r="A53" s="4" t="s">
        <v>111</v>
      </c>
      <c r="B53" s="7">
        <v>45316</v>
      </c>
    </row>
    <row r="54" spans="1:2" ht="12.75">
      <c r="A54" s="4" t="s">
        <v>38</v>
      </c>
      <c r="B54" s="7">
        <v>3965</v>
      </c>
    </row>
    <row r="55" spans="1:2" ht="12.75">
      <c r="A55" s="4" t="s">
        <v>39</v>
      </c>
      <c r="B55" s="7">
        <v>21201</v>
      </c>
    </row>
    <row r="56" spans="1:2" ht="12.75">
      <c r="A56" s="4" t="s">
        <v>40</v>
      </c>
      <c r="B56" s="7">
        <v>122787</v>
      </c>
    </row>
    <row r="57" spans="1:2" ht="12.75">
      <c r="A57" s="4" t="s">
        <v>41</v>
      </c>
      <c r="B57" s="7">
        <v>18963</v>
      </c>
    </row>
    <row r="58" spans="1:2" ht="12.75">
      <c r="A58" s="4" t="s">
        <v>42</v>
      </c>
      <c r="B58" s="7">
        <v>17099</v>
      </c>
    </row>
    <row r="59" spans="1:2" ht="12.75">
      <c r="A59" s="4" t="s">
        <v>43</v>
      </c>
      <c r="B59" s="7">
        <v>6392</v>
      </c>
    </row>
    <row r="60" spans="1:2" ht="12.75">
      <c r="A60" s="4" t="s">
        <v>44</v>
      </c>
      <c r="B60" s="7">
        <v>45774</v>
      </c>
    </row>
    <row r="61" spans="1:2" ht="12.75">
      <c r="A61" s="58" t="s">
        <v>85</v>
      </c>
      <c r="B61" s="58">
        <v>1790046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7.00390625" style="4" customWidth="1"/>
    <col min="2" max="16384" width="11.421875" style="4" customWidth="1"/>
  </cols>
  <sheetData>
    <row r="1" spans="1:3" ht="15">
      <c r="A1" s="3"/>
      <c r="C1" s="28" t="s">
        <v>58</v>
      </c>
    </row>
    <row r="3" s="9" customFormat="1" ht="15.75" customHeight="1">
      <c r="A3" s="39" t="s">
        <v>126</v>
      </c>
    </row>
    <row r="4" s="9" customFormat="1" ht="15.75" customHeight="1">
      <c r="A4" s="39" t="s">
        <v>127</v>
      </c>
    </row>
    <row r="5" s="9" customFormat="1" ht="15.75" customHeight="1">
      <c r="A5" s="39" t="s">
        <v>128</v>
      </c>
    </row>
    <row r="6" s="9" customFormat="1" ht="15.75" customHeight="1">
      <c r="A6" s="39" t="s">
        <v>129</v>
      </c>
    </row>
    <row r="7" s="9" customFormat="1" ht="15.75" customHeight="1">
      <c r="A7" s="39" t="s">
        <v>130</v>
      </c>
    </row>
    <row r="8" s="9" customFormat="1" ht="15.75" customHeight="1">
      <c r="A8" s="39" t="s">
        <v>131</v>
      </c>
    </row>
    <row r="9" s="9" customFormat="1" ht="15.75" customHeight="1">
      <c r="A9" s="39" t="s">
        <v>132</v>
      </c>
    </row>
    <row r="10" s="9" customFormat="1" ht="15.75" customHeight="1">
      <c r="A10" s="39" t="s">
        <v>133</v>
      </c>
    </row>
    <row r="11" s="9" customFormat="1" ht="15.75" customHeight="1">
      <c r="A11" s="39" t="s">
        <v>134</v>
      </c>
    </row>
    <row r="12" s="9" customFormat="1" ht="15.75" customHeight="1">
      <c r="A12" s="39" t="s">
        <v>135</v>
      </c>
    </row>
    <row r="13" s="9" customFormat="1" ht="15.75" customHeight="1">
      <c r="A13" s="39" t="s">
        <v>136</v>
      </c>
    </row>
    <row r="14" s="9" customFormat="1" ht="15.75" customHeight="1">
      <c r="A14" s="39" t="s">
        <v>137</v>
      </c>
    </row>
    <row r="15" s="9" customFormat="1" ht="15.75" customHeight="1">
      <c r="A15" s="39" t="s">
        <v>138</v>
      </c>
    </row>
    <row r="16" s="9" customFormat="1" ht="15.75" customHeight="1">
      <c r="A16" s="39" t="s">
        <v>139</v>
      </c>
    </row>
    <row r="17" s="9" customFormat="1" ht="15.75" customHeight="1">
      <c r="A17" s="39" t="s">
        <v>140</v>
      </c>
    </row>
    <row r="18" s="9" customFormat="1" ht="15.75" customHeight="1">
      <c r="A18" s="40"/>
    </row>
    <row r="19" s="9" customFormat="1" ht="43.5" customHeight="1">
      <c r="A19" s="41" t="s">
        <v>141</v>
      </c>
    </row>
    <row r="20" s="9" customFormat="1" ht="54.75" customHeight="1">
      <c r="A20" s="42" t="s">
        <v>142</v>
      </c>
    </row>
    <row r="21" s="9" customFormat="1" ht="51" customHeight="1">
      <c r="A21" s="42" t="s">
        <v>143</v>
      </c>
    </row>
    <row r="22" s="9" customFormat="1" ht="43.5" customHeight="1">
      <c r="A22" s="42" t="s">
        <v>144</v>
      </c>
    </row>
    <row r="23" s="9" customFormat="1" ht="15.75" customHeight="1">
      <c r="A23" s="41"/>
    </row>
    <row r="24" s="9" customFormat="1" ht="15.75" customHeight="1">
      <c r="A24" s="41" t="s">
        <v>145</v>
      </c>
    </row>
    <row r="25" s="9" customFormat="1" ht="15.75" customHeight="1">
      <c r="A25" s="42" t="s">
        <v>146</v>
      </c>
    </row>
    <row r="26" s="9" customFormat="1" ht="15.75" customHeight="1">
      <c r="A26" s="42" t="s">
        <v>147</v>
      </c>
    </row>
    <row r="27" s="9" customFormat="1" ht="15.75" customHeight="1">
      <c r="A27" s="42" t="s">
        <v>148</v>
      </c>
    </row>
    <row r="28" s="9" customFormat="1" ht="15.75" customHeight="1">
      <c r="A28" s="42" t="s">
        <v>149</v>
      </c>
    </row>
    <row r="29" s="9" customFormat="1" ht="15.75" customHeight="1">
      <c r="A29" s="42" t="s">
        <v>150</v>
      </c>
    </row>
    <row r="30" s="9" customFormat="1" ht="15.75" customHeight="1">
      <c r="A30" s="42" t="s">
        <v>151</v>
      </c>
    </row>
    <row r="31" s="9" customFormat="1" ht="15.75" customHeight="1">
      <c r="A31" s="42" t="s">
        <v>152</v>
      </c>
    </row>
    <row r="32" s="9" customFormat="1" ht="15.75" customHeight="1">
      <c r="A32" s="42" t="s">
        <v>153</v>
      </c>
    </row>
    <row r="33" s="9" customFormat="1" ht="15.75" customHeight="1">
      <c r="A33" s="42" t="s">
        <v>154</v>
      </c>
    </row>
    <row r="34" s="9" customFormat="1" ht="15.75" customHeight="1">
      <c r="A34" s="42" t="s">
        <v>155</v>
      </c>
    </row>
    <row r="35" ht="14.25">
      <c r="A35" s="43"/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00390625" style="4" customWidth="1"/>
    <col min="2" max="2" width="14.710937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4.00390625" style="4" customWidth="1"/>
    <col min="8" max="8" width="10.140625" style="4" customWidth="1"/>
    <col min="9" max="9" width="12.8515625" style="4" customWidth="1"/>
    <col min="10" max="16384" width="11.421875" style="4" customWidth="1"/>
  </cols>
  <sheetData>
    <row r="1" spans="1:3" ht="15">
      <c r="A1" s="2" t="s">
        <v>53</v>
      </c>
      <c r="C1" s="28" t="s">
        <v>58</v>
      </c>
    </row>
    <row r="2" ht="12.75">
      <c r="A2" s="67" t="s">
        <v>202</v>
      </c>
    </row>
    <row r="4" spans="1:2" ht="18">
      <c r="A4" s="44" t="s">
        <v>102</v>
      </c>
      <c r="B4" s="46" t="s">
        <v>86</v>
      </c>
    </row>
    <row r="5" spans="1:6" ht="13.5" thickBot="1">
      <c r="A5" s="34"/>
      <c r="B5" s="34"/>
      <c r="C5" s="34"/>
      <c r="D5" s="34"/>
      <c r="E5" s="34"/>
      <c r="F5" s="34"/>
    </row>
    <row r="6" spans="1:6" ht="53.25" customHeight="1" thickBot="1">
      <c r="A6" s="79" t="s">
        <v>0</v>
      </c>
      <c r="B6" s="79" t="s">
        <v>186</v>
      </c>
      <c r="C6" s="79" t="s">
        <v>187</v>
      </c>
      <c r="D6" s="79" t="s">
        <v>188</v>
      </c>
      <c r="E6" s="79" t="s">
        <v>189</v>
      </c>
      <c r="F6" s="79" t="s">
        <v>85</v>
      </c>
    </row>
    <row r="7" spans="1:6" ht="12.75">
      <c r="A7" s="4" t="s">
        <v>1</v>
      </c>
      <c r="B7" s="7">
        <v>7409</v>
      </c>
      <c r="C7" s="7">
        <v>20818</v>
      </c>
      <c r="D7" s="7">
        <v>16366</v>
      </c>
      <c r="E7" s="7">
        <v>2042</v>
      </c>
      <c r="F7" s="7">
        <v>46635</v>
      </c>
    </row>
    <row r="8" spans="1:6" ht="12.75">
      <c r="A8" s="4" t="s">
        <v>2</v>
      </c>
      <c r="B8" s="7">
        <v>3843</v>
      </c>
      <c r="C8" s="7">
        <v>6835</v>
      </c>
      <c r="D8" s="7">
        <v>6366</v>
      </c>
      <c r="E8" s="7">
        <v>1652</v>
      </c>
      <c r="F8" s="7">
        <v>18696</v>
      </c>
    </row>
    <row r="9" spans="1:6" ht="12.75">
      <c r="A9" s="4" t="s">
        <v>3</v>
      </c>
      <c r="B9" s="7">
        <v>3755</v>
      </c>
      <c r="C9" s="7">
        <v>6531</v>
      </c>
      <c r="D9" s="7">
        <v>7130</v>
      </c>
      <c r="E9" s="7">
        <v>1147</v>
      </c>
      <c r="F9" s="7">
        <v>18563</v>
      </c>
    </row>
    <row r="10" spans="1:6" ht="12.75">
      <c r="A10" s="4" t="s">
        <v>4</v>
      </c>
      <c r="B10" s="7">
        <v>13813</v>
      </c>
      <c r="C10" s="7">
        <v>62875</v>
      </c>
      <c r="D10" s="7">
        <v>28191</v>
      </c>
      <c r="E10" s="7">
        <v>5967</v>
      </c>
      <c r="F10" s="7">
        <v>110846</v>
      </c>
    </row>
    <row r="11" spans="1:6" ht="12.75">
      <c r="A11" s="4" t="s">
        <v>104</v>
      </c>
      <c r="B11" s="7">
        <v>4820</v>
      </c>
      <c r="C11" s="7">
        <v>18857</v>
      </c>
      <c r="D11" s="7">
        <v>10402</v>
      </c>
      <c r="E11" s="7">
        <v>1283</v>
      </c>
      <c r="F11" s="7">
        <v>35362</v>
      </c>
    </row>
    <row r="12" spans="1:6" ht="12.75">
      <c r="A12" s="4" t="s">
        <v>5</v>
      </c>
      <c r="B12" s="7">
        <v>11036</v>
      </c>
      <c r="C12" s="7">
        <v>23729</v>
      </c>
      <c r="D12" s="7">
        <v>22682</v>
      </c>
      <c r="E12" s="7">
        <v>3568</v>
      </c>
      <c r="F12" s="7">
        <v>61015</v>
      </c>
    </row>
    <row r="13" spans="1:6" ht="12.75">
      <c r="A13" s="4" t="s">
        <v>6</v>
      </c>
      <c r="B13" s="7">
        <v>423</v>
      </c>
      <c r="C13" s="7">
        <v>2158</v>
      </c>
      <c r="D13" s="7">
        <v>990</v>
      </c>
      <c r="E13" s="7">
        <v>230</v>
      </c>
      <c r="F13" s="7">
        <v>3801</v>
      </c>
    </row>
    <row r="14" spans="1:6" ht="12.75">
      <c r="A14" s="4" t="s">
        <v>7</v>
      </c>
      <c r="B14" s="7">
        <v>6537</v>
      </c>
      <c r="C14" s="7">
        <v>9007</v>
      </c>
      <c r="D14" s="7">
        <v>14289</v>
      </c>
      <c r="E14" s="7">
        <v>4157</v>
      </c>
      <c r="F14" s="7">
        <v>33990</v>
      </c>
    </row>
    <row r="15" spans="1:6" ht="12.75">
      <c r="A15" s="4" t="s">
        <v>8</v>
      </c>
      <c r="B15" s="7">
        <v>8596</v>
      </c>
      <c r="C15" s="7">
        <v>25300</v>
      </c>
      <c r="D15" s="7">
        <v>13601</v>
      </c>
      <c r="E15" s="7">
        <v>2397</v>
      </c>
      <c r="F15" s="7">
        <v>49894</v>
      </c>
    </row>
    <row r="16" spans="1:6" ht="12.75">
      <c r="A16" s="4" t="s">
        <v>9</v>
      </c>
      <c r="B16" s="7">
        <v>49709</v>
      </c>
      <c r="C16" s="7">
        <v>151165</v>
      </c>
      <c r="D16" s="7">
        <v>102061</v>
      </c>
      <c r="E16" s="7">
        <v>10205</v>
      </c>
      <c r="F16" s="7">
        <v>313140</v>
      </c>
    </row>
    <row r="17" spans="1:6" ht="12.75">
      <c r="A17" s="4" t="s">
        <v>10</v>
      </c>
      <c r="B17" s="7">
        <v>2484</v>
      </c>
      <c r="C17" s="7">
        <v>5464</v>
      </c>
      <c r="D17" s="7">
        <v>3746</v>
      </c>
      <c r="E17" s="7">
        <v>369</v>
      </c>
      <c r="F17" s="7">
        <v>12063</v>
      </c>
    </row>
    <row r="18" spans="1:6" ht="12.75">
      <c r="A18" s="4" t="s">
        <v>105</v>
      </c>
      <c r="B18" s="7">
        <v>2259</v>
      </c>
      <c r="C18" s="7">
        <v>3696</v>
      </c>
      <c r="D18" s="7">
        <v>4923</v>
      </c>
      <c r="E18" s="7">
        <v>1360</v>
      </c>
      <c r="F18" s="7">
        <v>12238</v>
      </c>
    </row>
    <row r="19" spans="1:6" ht="12.75">
      <c r="A19" s="4" t="s">
        <v>106</v>
      </c>
      <c r="B19" s="7">
        <v>12792</v>
      </c>
      <c r="C19" s="7">
        <v>35231</v>
      </c>
      <c r="D19" s="7">
        <v>24637</v>
      </c>
      <c r="E19" s="7">
        <v>4173</v>
      </c>
      <c r="F19" s="7">
        <v>76833</v>
      </c>
    </row>
    <row r="20" spans="1:6" ht="12.75">
      <c r="A20" s="4" t="s">
        <v>11</v>
      </c>
      <c r="B20" s="7">
        <v>6310</v>
      </c>
      <c r="C20" s="7">
        <v>11538</v>
      </c>
      <c r="D20" s="7">
        <v>14245</v>
      </c>
      <c r="E20" s="7">
        <v>1385</v>
      </c>
      <c r="F20" s="7">
        <v>33478</v>
      </c>
    </row>
    <row r="21" spans="1:6" ht="12.75">
      <c r="A21" s="4" t="s">
        <v>107</v>
      </c>
      <c r="B21" s="7">
        <v>8017</v>
      </c>
      <c r="C21" s="7">
        <v>16387</v>
      </c>
      <c r="D21" s="7">
        <v>18159</v>
      </c>
      <c r="E21" s="7">
        <v>1091</v>
      </c>
      <c r="F21" s="7">
        <v>43654</v>
      </c>
    </row>
    <row r="22" spans="1:6" ht="12.75">
      <c r="A22" s="4" t="s">
        <v>12</v>
      </c>
      <c r="B22" s="7">
        <v>753</v>
      </c>
      <c r="C22" s="7">
        <v>1810</v>
      </c>
      <c r="D22" s="7">
        <v>1872</v>
      </c>
      <c r="E22" s="7">
        <v>122</v>
      </c>
      <c r="F22" s="7">
        <v>4557</v>
      </c>
    </row>
    <row r="23" spans="1:6" ht="12.75">
      <c r="A23" s="4" t="s">
        <v>13</v>
      </c>
      <c r="B23" s="7">
        <v>3198</v>
      </c>
      <c r="C23" s="7">
        <v>7827</v>
      </c>
      <c r="D23" s="7">
        <v>7205</v>
      </c>
      <c r="E23" s="7">
        <v>1276</v>
      </c>
      <c r="F23" s="7">
        <v>19506</v>
      </c>
    </row>
    <row r="24" spans="1:6" ht="12.75">
      <c r="A24" s="4" t="s">
        <v>108</v>
      </c>
      <c r="B24" s="7">
        <v>4654</v>
      </c>
      <c r="C24" s="7">
        <v>10337</v>
      </c>
      <c r="D24" s="7">
        <v>10983</v>
      </c>
      <c r="E24" s="7">
        <v>1750</v>
      </c>
      <c r="F24" s="7">
        <v>27724</v>
      </c>
    </row>
    <row r="25" spans="1:6" ht="12.75">
      <c r="A25" s="4" t="s">
        <v>14</v>
      </c>
      <c r="B25" s="7">
        <v>1554</v>
      </c>
      <c r="C25" s="7">
        <v>2361</v>
      </c>
      <c r="D25" s="7">
        <v>3404</v>
      </c>
      <c r="E25" s="7">
        <v>262</v>
      </c>
      <c r="F25" s="7">
        <v>7581</v>
      </c>
    </row>
    <row r="26" spans="1:6" ht="12.75">
      <c r="A26" s="4" t="s">
        <v>15</v>
      </c>
      <c r="B26" s="7">
        <v>9270</v>
      </c>
      <c r="C26" s="7">
        <v>19850</v>
      </c>
      <c r="D26" s="7">
        <v>21177</v>
      </c>
      <c r="E26" s="7">
        <v>985</v>
      </c>
      <c r="F26" s="7">
        <v>51282</v>
      </c>
    </row>
    <row r="27" spans="1:6" ht="12.75">
      <c r="A27" s="4" t="s">
        <v>16</v>
      </c>
      <c r="B27" s="7">
        <v>8158</v>
      </c>
      <c r="C27" s="7">
        <v>16186</v>
      </c>
      <c r="D27" s="7">
        <v>17227</v>
      </c>
      <c r="E27" s="7">
        <v>3199</v>
      </c>
      <c r="F27" s="7">
        <v>44770</v>
      </c>
    </row>
    <row r="28" spans="1:6" ht="12.75">
      <c r="A28" s="4" t="s">
        <v>17</v>
      </c>
      <c r="B28" s="7">
        <v>3416</v>
      </c>
      <c r="C28" s="7">
        <v>4972</v>
      </c>
      <c r="D28" s="7">
        <v>6496</v>
      </c>
      <c r="E28" s="7">
        <v>382</v>
      </c>
      <c r="F28" s="7">
        <v>15266</v>
      </c>
    </row>
    <row r="29" spans="1:6" ht="12.75">
      <c r="A29" s="4" t="s">
        <v>18</v>
      </c>
      <c r="B29" s="7">
        <v>980</v>
      </c>
      <c r="C29" s="7">
        <v>6916</v>
      </c>
      <c r="D29" s="7">
        <v>1628</v>
      </c>
      <c r="E29" s="7">
        <v>829</v>
      </c>
      <c r="F29" s="7">
        <v>10353</v>
      </c>
    </row>
    <row r="30" spans="1:6" ht="12.75">
      <c r="A30" s="4" t="s">
        <v>19</v>
      </c>
      <c r="B30" s="7">
        <v>5039</v>
      </c>
      <c r="C30" s="7">
        <v>11805</v>
      </c>
      <c r="D30" s="7">
        <v>10894</v>
      </c>
      <c r="E30" s="7">
        <v>3147</v>
      </c>
      <c r="F30" s="7">
        <v>30885</v>
      </c>
    </row>
    <row r="31" spans="1:6" ht="12.75">
      <c r="A31" s="4" t="s">
        <v>20</v>
      </c>
      <c r="B31" s="7">
        <v>2321</v>
      </c>
      <c r="C31" s="7">
        <v>3788</v>
      </c>
      <c r="D31" s="7">
        <v>4712</v>
      </c>
      <c r="E31" s="7">
        <v>382</v>
      </c>
      <c r="F31" s="7">
        <v>11203</v>
      </c>
    </row>
    <row r="32" spans="1:6" ht="12.75">
      <c r="A32" s="4" t="s">
        <v>21</v>
      </c>
      <c r="B32" s="7">
        <v>4294</v>
      </c>
      <c r="C32" s="7">
        <v>8737</v>
      </c>
      <c r="D32" s="7">
        <v>8693</v>
      </c>
      <c r="E32" s="7">
        <v>1948</v>
      </c>
      <c r="F32" s="7">
        <v>23672</v>
      </c>
    </row>
    <row r="33" spans="1:6" ht="12.75">
      <c r="A33" s="4" t="s">
        <v>22</v>
      </c>
      <c r="B33" s="7">
        <v>2825</v>
      </c>
      <c r="C33" s="7">
        <v>5867</v>
      </c>
      <c r="D33" s="7">
        <v>5870</v>
      </c>
      <c r="E33" s="7">
        <v>605</v>
      </c>
      <c r="F33" s="7">
        <v>15167</v>
      </c>
    </row>
    <row r="34" spans="1:6" ht="12.75">
      <c r="A34" s="4" t="s">
        <v>23</v>
      </c>
      <c r="B34" s="7">
        <v>20846</v>
      </c>
      <c r="C34" s="7">
        <v>38664</v>
      </c>
      <c r="D34" s="7">
        <v>43610</v>
      </c>
      <c r="E34" s="7">
        <v>3524</v>
      </c>
      <c r="F34" s="7">
        <v>106644</v>
      </c>
    </row>
    <row r="35" spans="1:6" ht="12.75">
      <c r="A35" s="4" t="s">
        <v>109</v>
      </c>
      <c r="B35" s="7">
        <v>6395</v>
      </c>
      <c r="C35" s="7">
        <v>11556</v>
      </c>
      <c r="D35" s="7">
        <v>16085</v>
      </c>
      <c r="E35" s="7">
        <v>633</v>
      </c>
      <c r="F35" s="7">
        <v>34669</v>
      </c>
    </row>
    <row r="36" spans="1:6" ht="12.75">
      <c r="A36" s="4" t="s">
        <v>24</v>
      </c>
      <c r="B36" s="7">
        <v>6637</v>
      </c>
      <c r="C36" s="7">
        <v>10871</v>
      </c>
      <c r="D36" s="7">
        <v>14718</v>
      </c>
      <c r="E36" s="7">
        <v>1036</v>
      </c>
      <c r="F36" s="7">
        <v>33262</v>
      </c>
    </row>
    <row r="37" spans="1:6" ht="12.75">
      <c r="A37" s="4" t="s">
        <v>25</v>
      </c>
      <c r="B37" s="7">
        <v>2241</v>
      </c>
      <c r="C37" s="7">
        <v>5445</v>
      </c>
      <c r="D37" s="7">
        <v>5370</v>
      </c>
      <c r="E37" s="7">
        <v>542</v>
      </c>
      <c r="F37" s="7">
        <v>13598</v>
      </c>
    </row>
    <row r="38" spans="1:6" ht="12.75">
      <c r="A38" s="4" t="s">
        <v>26</v>
      </c>
      <c r="B38" s="7">
        <v>51529</v>
      </c>
      <c r="C38" s="7">
        <v>214403</v>
      </c>
      <c r="D38" s="7">
        <v>105601</v>
      </c>
      <c r="E38" s="7">
        <v>18058</v>
      </c>
      <c r="F38" s="7">
        <v>389591</v>
      </c>
    </row>
    <row r="39" spans="1:6" ht="12.75">
      <c r="A39" s="4" t="s">
        <v>110</v>
      </c>
      <c r="B39" s="7">
        <v>13003</v>
      </c>
      <c r="C39" s="7">
        <v>41898</v>
      </c>
      <c r="D39" s="7">
        <v>30328</v>
      </c>
      <c r="E39" s="7">
        <v>3498</v>
      </c>
      <c r="F39" s="7">
        <v>88727</v>
      </c>
    </row>
    <row r="40" spans="1:6" ht="12.75">
      <c r="A40" s="4" t="s">
        <v>27</v>
      </c>
      <c r="B40" s="7">
        <v>716</v>
      </c>
      <c r="C40" s="7">
        <v>3449</v>
      </c>
      <c r="D40" s="7">
        <v>1759</v>
      </c>
      <c r="E40" s="7">
        <v>187</v>
      </c>
      <c r="F40" s="7">
        <v>6111</v>
      </c>
    </row>
    <row r="41" spans="1:6" ht="12.75">
      <c r="A41" s="4" t="s">
        <v>28</v>
      </c>
      <c r="B41" s="7">
        <v>18459</v>
      </c>
      <c r="C41" s="7">
        <v>39420</v>
      </c>
      <c r="D41" s="7">
        <v>40474</v>
      </c>
      <c r="E41" s="7">
        <v>6702</v>
      </c>
      <c r="F41" s="7">
        <v>105055</v>
      </c>
    </row>
    <row r="42" spans="1:6" ht="12.75">
      <c r="A42" s="4" t="s">
        <v>29</v>
      </c>
      <c r="B42" s="7">
        <v>6188</v>
      </c>
      <c r="C42" s="7">
        <v>8918</v>
      </c>
      <c r="D42" s="7">
        <v>14430</v>
      </c>
      <c r="E42" s="7">
        <v>999</v>
      </c>
      <c r="F42" s="7">
        <v>30535</v>
      </c>
    </row>
    <row r="43" spans="1:6" ht="12.75">
      <c r="A43" s="4" t="s">
        <v>112</v>
      </c>
      <c r="B43" s="7">
        <v>9</v>
      </c>
      <c r="C43" s="7">
        <v>133</v>
      </c>
      <c r="D43" s="7">
        <v>176</v>
      </c>
      <c r="E43" s="7">
        <v>17</v>
      </c>
      <c r="F43" s="7">
        <v>335</v>
      </c>
    </row>
    <row r="44" spans="1:6" ht="12.75">
      <c r="A44" s="4" t="s">
        <v>30</v>
      </c>
      <c r="B44" s="7">
        <v>1591</v>
      </c>
      <c r="C44" s="7">
        <v>3965</v>
      </c>
      <c r="D44" s="7">
        <v>3852</v>
      </c>
      <c r="E44" s="7">
        <v>830</v>
      </c>
      <c r="F44" s="7">
        <v>10238</v>
      </c>
    </row>
    <row r="45" spans="1:6" ht="12.75">
      <c r="A45" s="4" t="s">
        <v>31</v>
      </c>
      <c r="B45" s="7">
        <v>1242</v>
      </c>
      <c r="C45" s="7">
        <v>2108</v>
      </c>
      <c r="D45" s="7">
        <v>2811</v>
      </c>
      <c r="E45" s="7">
        <v>363</v>
      </c>
      <c r="F45" s="7">
        <v>6524</v>
      </c>
    </row>
    <row r="46" spans="1:6" ht="12.75">
      <c r="A46" s="4" t="s">
        <v>32</v>
      </c>
      <c r="B46" s="7">
        <v>8992</v>
      </c>
      <c r="C46" s="7">
        <v>17230</v>
      </c>
      <c r="D46" s="7">
        <v>17937</v>
      </c>
      <c r="E46" s="7">
        <v>3151</v>
      </c>
      <c r="F46" s="7">
        <v>47310</v>
      </c>
    </row>
    <row r="47" spans="1:6" ht="12.75">
      <c r="A47" s="4" t="s">
        <v>33</v>
      </c>
      <c r="B47" s="7">
        <v>2368</v>
      </c>
      <c r="C47" s="7">
        <v>4360</v>
      </c>
      <c r="D47" s="7">
        <v>5278</v>
      </c>
      <c r="E47" s="7">
        <v>398</v>
      </c>
      <c r="F47" s="7">
        <v>12404</v>
      </c>
    </row>
    <row r="48" spans="1:6" ht="12.75">
      <c r="A48" s="4" t="s">
        <v>34</v>
      </c>
      <c r="B48" s="7">
        <v>1166</v>
      </c>
      <c r="C48" s="7">
        <v>2857</v>
      </c>
      <c r="D48" s="7">
        <v>2549</v>
      </c>
      <c r="E48" s="7">
        <v>418</v>
      </c>
      <c r="F48" s="7">
        <v>6990</v>
      </c>
    </row>
    <row r="49" spans="1:6" ht="12.75">
      <c r="A49" s="4" t="s">
        <v>35</v>
      </c>
      <c r="B49" s="7">
        <v>13189</v>
      </c>
      <c r="C49" s="7">
        <v>54519</v>
      </c>
      <c r="D49" s="7">
        <v>29332</v>
      </c>
      <c r="E49" s="7">
        <v>4190</v>
      </c>
      <c r="F49" s="7">
        <v>101230</v>
      </c>
    </row>
    <row r="50" spans="1:6" ht="12.75">
      <c r="A50" s="4" t="s">
        <v>36</v>
      </c>
      <c r="B50" s="7">
        <v>524</v>
      </c>
      <c r="C50" s="7">
        <v>885</v>
      </c>
      <c r="D50" s="7">
        <v>984</v>
      </c>
      <c r="E50" s="7">
        <v>190</v>
      </c>
      <c r="F50" s="7">
        <v>2583</v>
      </c>
    </row>
    <row r="51" spans="1:6" ht="12.75">
      <c r="A51" s="4" t="s">
        <v>37</v>
      </c>
      <c r="B51" s="7">
        <v>11903</v>
      </c>
      <c r="C51" s="7">
        <v>24774</v>
      </c>
      <c r="D51" s="7">
        <v>25120</v>
      </c>
      <c r="E51" s="7">
        <v>2700</v>
      </c>
      <c r="F51" s="7">
        <v>64497</v>
      </c>
    </row>
    <row r="52" spans="1:6" ht="12.75">
      <c r="A52" s="4" t="s">
        <v>111</v>
      </c>
      <c r="B52" s="7">
        <v>17692</v>
      </c>
      <c r="C52" s="7">
        <v>29725</v>
      </c>
      <c r="D52" s="7">
        <v>37758</v>
      </c>
      <c r="E52" s="7">
        <v>3693</v>
      </c>
      <c r="F52" s="7">
        <v>88868</v>
      </c>
    </row>
    <row r="53" spans="1:6" ht="12.75">
      <c r="A53" s="4" t="s">
        <v>38</v>
      </c>
      <c r="B53" s="7">
        <v>1023</v>
      </c>
      <c r="C53" s="7">
        <v>1319</v>
      </c>
      <c r="D53" s="7">
        <v>1902</v>
      </c>
      <c r="E53" s="7">
        <v>149</v>
      </c>
      <c r="F53" s="7">
        <v>4393</v>
      </c>
    </row>
    <row r="54" spans="1:6" ht="12.75">
      <c r="A54" s="4" t="s">
        <v>39</v>
      </c>
      <c r="B54" s="7">
        <v>4165</v>
      </c>
      <c r="C54" s="7">
        <v>13606</v>
      </c>
      <c r="D54" s="7">
        <v>8715</v>
      </c>
      <c r="E54" s="7">
        <v>1978</v>
      </c>
      <c r="F54" s="7">
        <v>28464</v>
      </c>
    </row>
    <row r="55" spans="1:6" ht="12.75">
      <c r="A55" s="4" t="s">
        <v>40</v>
      </c>
      <c r="B55" s="7">
        <v>33398</v>
      </c>
      <c r="C55" s="7">
        <v>71518</v>
      </c>
      <c r="D55" s="7">
        <v>70849</v>
      </c>
      <c r="E55" s="7">
        <v>6776</v>
      </c>
      <c r="F55" s="7">
        <v>182541</v>
      </c>
    </row>
    <row r="56" spans="1:6" ht="12.75">
      <c r="A56" s="4" t="s">
        <v>41</v>
      </c>
      <c r="B56" s="7">
        <v>6025</v>
      </c>
      <c r="C56" s="7">
        <v>8756</v>
      </c>
      <c r="D56" s="7">
        <v>12414</v>
      </c>
      <c r="E56" s="7">
        <v>1414</v>
      </c>
      <c r="F56" s="7">
        <v>28609</v>
      </c>
    </row>
    <row r="57" spans="1:6" ht="12.75">
      <c r="A57" s="4" t="s">
        <v>42</v>
      </c>
      <c r="B57" s="7">
        <v>5038</v>
      </c>
      <c r="C57" s="7">
        <v>16995</v>
      </c>
      <c r="D57" s="7">
        <v>9456</v>
      </c>
      <c r="E57" s="7">
        <v>2282</v>
      </c>
      <c r="F57" s="7">
        <v>33771</v>
      </c>
    </row>
    <row r="58" spans="1:6" ht="12.75">
      <c r="A58" s="4" t="s">
        <v>43</v>
      </c>
      <c r="B58" s="7">
        <v>1291</v>
      </c>
      <c r="C58" s="7">
        <v>2645</v>
      </c>
      <c r="D58" s="7">
        <v>3130</v>
      </c>
      <c r="E58" s="7">
        <v>286</v>
      </c>
      <c r="F58" s="7">
        <v>7352</v>
      </c>
    </row>
    <row r="59" spans="1:6" s="57" customFormat="1" ht="12.75">
      <c r="A59" s="4" t="s">
        <v>44</v>
      </c>
      <c r="B59" s="7">
        <v>20955</v>
      </c>
      <c r="C59" s="7">
        <v>27616</v>
      </c>
      <c r="D59" s="7">
        <v>37208</v>
      </c>
      <c r="E59" s="7">
        <v>2638</v>
      </c>
      <c r="F59" s="7">
        <v>88417</v>
      </c>
    </row>
    <row r="60" spans="1:6" ht="12.75">
      <c r="A60" s="57" t="s">
        <v>85</v>
      </c>
      <c r="B60" s="58">
        <v>444850</v>
      </c>
      <c r="C60" s="58">
        <v>1157682</v>
      </c>
      <c r="D60" s="58">
        <v>929795</v>
      </c>
      <c r="E60" s="58">
        <v>122565</v>
      </c>
      <c r="F60" s="58">
        <v>2654892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00390625" style="4" customWidth="1"/>
    <col min="2" max="2" width="28.7109375" style="4" customWidth="1"/>
    <col min="3" max="3" width="17.421875" style="4" customWidth="1"/>
    <col min="4" max="4" width="14.140625" style="4" customWidth="1"/>
    <col min="5" max="5" width="12.28125" style="4" customWidth="1"/>
    <col min="6" max="6" width="14.00390625" style="4" customWidth="1"/>
    <col min="7" max="7" width="10.140625" style="4" customWidth="1"/>
    <col min="8" max="8" width="12.8515625" style="4" customWidth="1"/>
    <col min="9" max="16384" width="11.421875" style="4" customWidth="1"/>
  </cols>
  <sheetData>
    <row r="1" spans="1:3" ht="15">
      <c r="A1" s="2" t="s">
        <v>53</v>
      </c>
      <c r="C1" s="28" t="s">
        <v>58</v>
      </c>
    </row>
    <row r="2" ht="12.75">
      <c r="A2" s="67" t="s">
        <v>202</v>
      </c>
    </row>
    <row r="4" spans="1:2" ht="18">
      <c r="A4" s="44" t="s">
        <v>95</v>
      </c>
      <c r="B4" s="45"/>
    </row>
    <row r="5" spans="1:2" ht="13.5" thickBot="1">
      <c r="A5" s="34"/>
      <c r="B5" s="34"/>
    </row>
    <row r="6" spans="1:2" ht="53.25" customHeight="1" thickBot="1">
      <c r="A6" s="55" t="s">
        <v>0</v>
      </c>
      <c r="B6" s="55" t="s">
        <v>191</v>
      </c>
    </row>
    <row r="7" spans="1:2" ht="12.75">
      <c r="A7" s="7" t="s">
        <v>104</v>
      </c>
      <c r="B7" s="7">
        <v>16466</v>
      </c>
    </row>
    <row r="8" spans="1:2" ht="12.75">
      <c r="A8" s="7" t="s">
        <v>106</v>
      </c>
      <c r="B8" s="7">
        <v>33292</v>
      </c>
    </row>
    <row r="9" spans="1:2" ht="12.75">
      <c r="A9" s="7" t="s">
        <v>108</v>
      </c>
      <c r="B9" s="7">
        <v>9514</v>
      </c>
    </row>
    <row r="10" spans="1:2" ht="12.75">
      <c r="A10" s="7" t="s">
        <v>16</v>
      </c>
      <c r="B10" s="7">
        <v>14427</v>
      </c>
    </row>
    <row r="11" spans="1:2" ht="12.75">
      <c r="A11" s="7" t="s">
        <v>19</v>
      </c>
      <c r="B11" s="7">
        <v>10566</v>
      </c>
    </row>
    <row r="12" spans="1:2" ht="12.75">
      <c r="A12" s="7" t="s">
        <v>21</v>
      </c>
      <c r="B12" s="7">
        <v>7925</v>
      </c>
    </row>
    <row r="13" spans="1:2" ht="12.75">
      <c r="A13" s="7" t="s">
        <v>110</v>
      </c>
      <c r="B13" s="7">
        <v>37058</v>
      </c>
    </row>
    <row r="14" spans="1:2" ht="12.75">
      <c r="A14" s="7" t="s">
        <v>35</v>
      </c>
      <c r="B14" s="7">
        <v>50761</v>
      </c>
    </row>
    <row r="15" spans="1:2" ht="12.75">
      <c r="A15" s="7" t="s">
        <v>20</v>
      </c>
      <c r="B15" s="7">
        <v>3362</v>
      </c>
    </row>
    <row r="16" spans="1:2" ht="12.75">
      <c r="A16" s="7" t="s">
        <v>38</v>
      </c>
      <c r="B16" s="7">
        <v>1113</v>
      </c>
    </row>
    <row r="17" spans="1:2" ht="12.75">
      <c r="A17" s="7" t="s">
        <v>44</v>
      </c>
      <c r="B17" s="7">
        <v>23858</v>
      </c>
    </row>
    <row r="18" spans="1:2" ht="12.75">
      <c r="A18" s="7" t="s">
        <v>5</v>
      </c>
      <c r="B18" s="7">
        <v>21338</v>
      </c>
    </row>
    <row r="19" spans="1:2" ht="12.75">
      <c r="A19" s="7" t="s">
        <v>11</v>
      </c>
      <c r="B19" s="7">
        <v>10269</v>
      </c>
    </row>
    <row r="20" spans="1:2" ht="12.75">
      <c r="A20" s="7" t="s">
        <v>6</v>
      </c>
      <c r="B20" s="7">
        <v>1887</v>
      </c>
    </row>
    <row r="21" spans="1:2" ht="12.75">
      <c r="A21" s="7" t="s">
        <v>10</v>
      </c>
      <c r="B21" s="7">
        <v>5021</v>
      </c>
    </row>
    <row r="22" spans="1:2" ht="12.75">
      <c r="A22" s="7" t="s">
        <v>109</v>
      </c>
      <c r="B22" s="7">
        <v>10665</v>
      </c>
    </row>
    <row r="23" spans="1:2" ht="12.75">
      <c r="A23" s="7" t="s">
        <v>31</v>
      </c>
      <c r="B23" s="7">
        <v>2199</v>
      </c>
    </row>
    <row r="24" spans="1:2" ht="12.75">
      <c r="A24" s="7" t="s">
        <v>33</v>
      </c>
      <c r="B24" s="7">
        <v>4105</v>
      </c>
    </row>
    <row r="25" spans="1:2" ht="12.75">
      <c r="A25" s="7" t="s">
        <v>34</v>
      </c>
      <c r="B25" s="7">
        <v>2534</v>
      </c>
    </row>
    <row r="26" spans="1:2" ht="12.75">
      <c r="A26" s="7" t="s">
        <v>36</v>
      </c>
      <c r="B26" s="7">
        <v>811</v>
      </c>
    </row>
    <row r="27" spans="1:2" ht="12.75">
      <c r="A27" s="7" t="s">
        <v>41</v>
      </c>
      <c r="B27" s="7">
        <v>7193</v>
      </c>
    </row>
    <row r="28" spans="1:2" ht="12.75">
      <c r="A28" s="7" t="s">
        <v>43</v>
      </c>
      <c r="B28" s="7">
        <v>2600</v>
      </c>
    </row>
    <row r="29" spans="1:2" ht="12.75">
      <c r="A29" s="7" t="s">
        <v>3</v>
      </c>
      <c r="B29" s="7">
        <v>5701</v>
      </c>
    </row>
    <row r="30" spans="1:2" ht="12.75">
      <c r="A30" s="7" t="s">
        <v>13</v>
      </c>
      <c r="B30" s="7">
        <v>7605</v>
      </c>
    </row>
    <row r="31" spans="1:2" ht="12.75">
      <c r="A31" s="7" t="s">
        <v>14</v>
      </c>
      <c r="B31" s="7">
        <v>2021</v>
      </c>
    </row>
    <row r="32" spans="1:2" ht="12.75">
      <c r="A32" s="7" t="s">
        <v>17</v>
      </c>
      <c r="B32" s="7">
        <v>4451</v>
      </c>
    </row>
    <row r="33" spans="1:2" ht="12.75">
      <c r="A33" s="7" t="s">
        <v>39</v>
      </c>
      <c r="B33" s="7">
        <v>12468</v>
      </c>
    </row>
    <row r="34" spans="1:2" ht="12.75">
      <c r="A34" s="7" t="s">
        <v>9</v>
      </c>
      <c r="B34" s="7">
        <v>129123</v>
      </c>
    </row>
    <row r="35" spans="1:2" ht="12.75">
      <c r="A35" s="7" t="s">
        <v>15</v>
      </c>
      <c r="B35" s="7">
        <v>17759</v>
      </c>
    </row>
    <row r="36" spans="1:2" ht="12.75">
      <c r="A36" s="7" t="s">
        <v>24</v>
      </c>
      <c r="B36" s="7">
        <v>9914</v>
      </c>
    </row>
    <row r="37" spans="1:2" ht="12.75">
      <c r="A37" s="7" t="s">
        <v>37</v>
      </c>
      <c r="B37" s="7">
        <v>22731</v>
      </c>
    </row>
    <row r="38" spans="1:2" ht="12.75">
      <c r="A38" s="7" t="s">
        <v>7</v>
      </c>
      <c r="B38" s="7">
        <v>8329</v>
      </c>
    </row>
    <row r="39" spans="1:2" ht="12.75">
      <c r="A39" s="7" t="s">
        <v>105</v>
      </c>
      <c r="B39" s="7">
        <v>3558</v>
      </c>
    </row>
    <row r="40" spans="1:2" ht="12.75">
      <c r="A40" s="7" t="s">
        <v>25</v>
      </c>
      <c r="B40" s="7">
        <v>4986</v>
      </c>
    </row>
    <row r="41" spans="1:2" ht="12.75">
      <c r="A41" s="7" t="s">
        <v>30</v>
      </c>
      <c r="B41" s="7">
        <v>3722</v>
      </c>
    </row>
    <row r="42" spans="1:2" ht="12.75">
      <c r="A42" s="7" t="s">
        <v>32</v>
      </c>
      <c r="B42" s="7">
        <v>16151</v>
      </c>
    </row>
    <row r="43" spans="1:2" ht="12.75">
      <c r="A43" s="7" t="s">
        <v>26</v>
      </c>
      <c r="B43" s="7">
        <v>184395</v>
      </c>
    </row>
    <row r="44" spans="1:2" ht="12.75">
      <c r="A44" s="7" t="s">
        <v>28</v>
      </c>
      <c r="B44" s="7">
        <v>36596</v>
      </c>
    </row>
    <row r="45" spans="1:2" ht="12.75">
      <c r="A45" s="7" t="s">
        <v>29</v>
      </c>
      <c r="B45" s="7">
        <v>8132</v>
      </c>
    </row>
    <row r="46" spans="1:2" ht="12.75">
      <c r="A46" s="7" t="s">
        <v>12</v>
      </c>
      <c r="B46" s="7">
        <v>1863</v>
      </c>
    </row>
    <row r="47" spans="1:2" ht="12.75">
      <c r="A47" s="7" t="s">
        <v>27</v>
      </c>
      <c r="B47" s="7">
        <v>3371</v>
      </c>
    </row>
    <row r="48" spans="1:2" ht="12.75">
      <c r="A48" s="7" t="s">
        <v>1</v>
      </c>
      <c r="B48" s="7">
        <v>18843</v>
      </c>
    </row>
    <row r="49" spans="1:2" ht="12.75">
      <c r="A49" s="7" t="s">
        <v>2</v>
      </c>
      <c r="B49" s="7">
        <v>5945</v>
      </c>
    </row>
    <row r="50" spans="1:2" ht="12.75">
      <c r="A50" s="7" t="s">
        <v>4</v>
      </c>
      <c r="B50" s="7">
        <v>57023</v>
      </c>
    </row>
    <row r="51" spans="1:2" ht="12.75">
      <c r="A51" s="7" t="s">
        <v>8</v>
      </c>
      <c r="B51" s="7">
        <v>23128</v>
      </c>
    </row>
    <row r="52" spans="1:2" ht="12.75">
      <c r="A52" s="7" t="s">
        <v>107</v>
      </c>
      <c r="B52" s="7">
        <v>15073</v>
      </c>
    </row>
    <row r="53" spans="1:2" ht="12.75">
      <c r="A53" s="7" t="s">
        <v>18</v>
      </c>
      <c r="B53" s="7">
        <v>6327</v>
      </c>
    </row>
    <row r="54" spans="1:2" ht="12.75">
      <c r="A54" s="7" t="s">
        <v>22</v>
      </c>
      <c r="B54" s="7">
        <v>5130</v>
      </c>
    </row>
    <row r="55" spans="1:2" ht="12.75">
      <c r="A55" s="7" t="s">
        <v>23</v>
      </c>
      <c r="B55" s="7">
        <v>35677</v>
      </c>
    </row>
    <row r="56" spans="1:2" ht="12.75">
      <c r="A56" s="7" t="s">
        <v>112</v>
      </c>
      <c r="B56" s="7">
        <v>138</v>
      </c>
    </row>
    <row r="57" spans="1:2" ht="12.75">
      <c r="A57" s="7" t="s">
        <v>111</v>
      </c>
      <c r="B57" s="7">
        <v>26143</v>
      </c>
    </row>
    <row r="58" spans="1:2" ht="12.75">
      <c r="A58" s="7" t="s">
        <v>40</v>
      </c>
      <c r="B58" s="7">
        <v>66380</v>
      </c>
    </row>
    <row r="59" spans="1:2" ht="12.75">
      <c r="A59" s="7" t="s">
        <v>42</v>
      </c>
      <c r="B59" s="7">
        <v>15543</v>
      </c>
    </row>
    <row r="60" spans="1:2" ht="12.75">
      <c r="A60" s="58" t="s">
        <v>85</v>
      </c>
      <c r="B60" s="58">
        <v>1035190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4" width="28.57421875" style="4" customWidth="1"/>
    <col min="5" max="16384" width="11.421875" style="4" customWidth="1"/>
  </cols>
  <sheetData>
    <row r="1" spans="1:4" ht="12.75">
      <c r="A1" s="60"/>
      <c r="B1" s="61" t="s">
        <v>58</v>
      </c>
      <c r="C1" s="60"/>
      <c r="D1" s="60"/>
    </row>
    <row r="2" spans="1:4" ht="12.75">
      <c r="A2" s="67" t="s">
        <v>57</v>
      </c>
      <c r="B2" s="67"/>
      <c r="C2" s="67"/>
      <c r="D2" s="67"/>
    </row>
    <row r="4" ht="13.5" thickBot="1"/>
    <row r="5" spans="1:4" ht="13.5" thickBot="1">
      <c r="A5" s="72" t="s">
        <v>72</v>
      </c>
      <c r="B5" s="73">
        <v>2018</v>
      </c>
      <c r="C5" s="73">
        <v>2017</v>
      </c>
      <c r="D5" s="74" t="s">
        <v>84</v>
      </c>
    </row>
    <row r="6" spans="1:4" ht="12.75">
      <c r="A6" s="36" t="s">
        <v>51</v>
      </c>
      <c r="B6" s="8">
        <v>4509791</v>
      </c>
      <c r="C6" s="8">
        <v>4592126</v>
      </c>
      <c r="D6" s="80">
        <f>+(B6-C6)/C6</f>
        <v>-0.017929603847978037</v>
      </c>
    </row>
    <row r="7" spans="1:4" ht="12.75">
      <c r="A7" s="37" t="s">
        <v>48</v>
      </c>
      <c r="B7" s="8">
        <v>29127</v>
      </c>
      <c r="C7" s="8">
        <v>25727</v>
      </c>
      <c r="D7" s="80">
        <f aca="true" t="shared" si="0" ref="D7:D23">+(B7-C7)/C7</f>
        <v>0.13215687798810588</v>
      </c>
    </row>
    <row r="8" spans="1:4" ht="12.75">
      <c r="A8" s="37" t="s">
        <v>52</v>
      </c>
      <c r="B8" s="8">
        <v>3237889</v>
      </c>
      <c r="C8" s="8">
        <v>3177935</v>
      </c>
      <c r="D8" s="80">
        <f t="shared" si="0"/>
        <v>0.018865709965748198</v>
      </c>
    </row>
    <row r="9" spans="1:4" ht="12.75">
      <c r="A9" s="37" t="s">
        <v>96</v>
      </c>
      <c r="B9" s="8">
        <v>10216729</v>
      </c>
      <c r="C9" s="8">
        <v>9993040</v>
      </c>
      <c r="D9" s="80">
        <f t="shared" si="0"/>
        <v>0.02238447959780007</v>
      </c>
    </row>
    <row r="10" spans="1:4" ht="12.75">
      <c r="A10" s="37" t="s">
        <v>45</v>
      </c>
      <c r="B10" s="8">
        <v>2833915</v>
      </c>
      <c r="C10" s="8">
        <v>2750223</v>
      </c>
      <c r="D10" s="80">
        <f t="shared" si="0"/>
        <v>0.0304309868690648</v>
      </c>
    </row>
    <row r="11" spans="1:4" ht="12.75">
      <c r="A11" s="37" t="s">
        <v>76</v>
      </c>
      <c r="B11" s="8">
        <v>2695478</v>
      </c>
      <c r="C11" s="8">
        <v>2608449</v>
      </c>
      <c r="D11" s="80">
        <f t="shared" si="0"/>
        <v>0.03336427125851416</v>
      </c>
    </row>
    <row r="12" spans="1:4" ht="12.75">
      <c r="A12" s="37" t="s">
        <v>54</v>
      </c>
      <c r="B12" s="8">
        <v>1330505</v>
      </c>
      <c r="C12" s="8">
        <v>1310565</v>
      </c>
      <c r="D12" s="80">
        <f t="shared" si="0"/>
        <v>0.015214811932258224</v>
      </c>
    </row>
    <row r="13" spans="1:4" ht="12.75">
      <c r="A13" s="37" t="s">
        <v>70</v>
      </c>
      <c r="B13" s="8">
        <v>282510</v>
      </c>
      <c r="C13" s="8">
        <v>233116</v>
      </c>
      <c r="D13" s="80">
        <f t="shared" si="0"/>
        <v>0.21188592803582765</v>
      </c>
    </row>
    <row r="14" spans="1:4" ht="12.75">
      <c r="A14" s="37" t="s">
        <v>71</v>
      </c>
      <c r="B14" s="8">
        <v>153687</v>
      </c>
      <c r="C14" s="8">
        <v>164646</v>
      </c>
      <c r="D14" s="80">
        <f t="shared" si="0"/>
        <v>-0.06656098538682993</v>
      </c>
    </row>
    <row r="15" spans="1:4" ht="12.75">
      <c r="A15" s="37" t="s">
        <v>82</v>
      </c>
      <c r="B15" s="8">
        <v>1462097</v>
      </c>
      <c r="C15" s="8">
        <v>1450021</v>
      </c>
      <c r="D15" s="80">
        <f t="shared" si="0"/>
        <v>0.008328155247406762</v>
      </c>
    </row>
    <row r="16" spans="1:4" ht="12.75">
      <c r="A16" s="37" t="s">
        <v>98</v>
      </c>
      <c r="B16" s="8">
        <v>223153</v>
      </c>
      <c r="C16" s="8">
        <v>159383</v>
      </c>
      <c r="D16" s="80">
        <f t="shared" si="0"/>
        <v>0.4001054064737143</v>
      </c>
    </row>
    <row r="17" spans="1:4" ht="12.75">
      <c r="A17" s="37" t="s">
        <v>80</v>
      </c>
      <c r="B17" s="8">
        <v>258429</v>
      </c>
      <c r="C17" s="8">
        <v>217276</v>
      </c>
      <c r="D17" s="80">
        <f t="shared" si="0"/>
        <v>0.18940426001951435</v>
      </c>
    </row>
    <row r="18" spans="1:4" ht="12.75">
      <c r="A18" s="37" t="s">
        <v>89</v>
      </c>
      <c r="B18" s="8">
        <v>484614</v>
      </c>
      <c r="C18" s="8">
        <v>437795</v>
      </c>
      <c r="D18" s="80">
        <f t="shared" si="0"/>
        <v>0.10694274717618978</v>
      </c>
    </row>
    <row r="19" spans="1:4" ht="12.75">
      <c r="A19" s="37" t="s">
        <v>86</v>
      </c>
      <c r="B19" s="8">
        <v>2654892</v>
      </c>
      <c r="C19" s="8">
        <v>2176207</v>
      </c>
      <c r="D19" s="80">
        <f t="shared" si="0"/>
        <v>0.21996299065300315</v>
      </c>
    </row>
    <row r="20" spans="1:4" ht="12.75">
      <c r="A20" s="37" t="s">
        <v>87</v>
      </c>
      <c r="B20" s="8">
        <v>1790046</v>
      </c>
      <c r="C20" s="8">
        <v>1717442</v>
      </c>
      <c r="D20" s="80">
        <f t="shared" si="0"/>
        <v>0.04227449893504409</v>
      </c>
    </row>
    <row r="21" spans="1:4" ht="12.75">
      <c r="A21" s="38" t="s">
        <v>121</v>
      </c>
      <c r="B21" s="8">
        <v>199</v>
      </c>
      <c r="C21" s="8">
        <v>300</v>
      </c>
      <c r="D21" s="80">
        <f t="shared" si="0"/>
        <v>-0.33666666666666667</v>
      </c>
    </row>
    <row r="22" spans="1:4" ht="12.75">
      <c r="A22" s="34" t="s">
        <v>88</v>
      </c>
      <c r="B22" s="8">
        <v>1035190</v>
      </c>
      <c r="C22" s="8">
        <v>954715</v>
      </c>
      <c r="D22" s="80">
        <f t="shared" si="0"/>
        <v>0.08429217096201484</v>
      </c>
    </row>
    <row r="23" spans="1:4" ht="12.75">
      <c r="A23" s="75" t="s">
        <v>49</v>
      </c>
      <c r="B23" s="76">
        <f>SUM(B5:B22)</f>
        <v>33200269</v>
      </c>
      <c r="C23" s="76">
        <f>SUM(C5:C22)</f>
        <v>31970983</v>
      </c>
      <c r="D23" s="78">
        <f t="shared" si="0"/>
        <v>0.0384500532873825</v>
      </c>
    </row>
    <row r="25" ht="13.5" thickBot="1"/>
    <row r="26" spans="1:4" ht="13.5" thickBot="1">
      <c r="A26" s="72" t="s">
        <v>73</v>
      </c>
      <c r="B26" s="73"/>
      <c r="C26" s="73">
        <v>2017</v>
      </c>
      <c r="D26" s="73"/>
    </row>
    <row r="27" spans="1:4" ht="12.75">
      <c r="A27" s="36" t="s">
        <v>53</v>
      </c>
      <c r="B27" s="8">
        <v>3137769</v>
      </c>
      <c r="C27" s="8">
        <v>3045989</v>
      </c>
      <c r="D27" s="80">
        <f>+(B27-C27)/C27</f>
        <v>0.03013142857705658</v>
      </c>
    </row>
    <row r="28" spans="1:4" ht="12.75">
      <c r="A28" s="36" t="s">
        <v>81</v>
      </c>
      <c r="B28" s="8">
        <v>310915</v>
      </c>
      <c r="C28" s="8">
        <v>287385</v>
      </c>
      <c r="D28" s="80">
        <f>+(B28-C28)/C28</f>
        <v>0.08187622875237051</v>
      </c>
    </row>
    <row r="29" spans="1:4" ht="12.75">
      <c r="A29" s="75" t="s">
        <v>49</v>
      </c>
      <c r="B29" s="76">
        <f>SUM(B27:B28)</f>
        <v>3448684</v>
      </c>
      <c r="C29" s="76">
        <f>SUM(C27:C28)</f>
        <v>3333374</v>
      </c>
      <c r="D29" s="78">
        <f>+(B29-C29)/C29</f>
        <v>0.03459257797054876</v>
      </c>
    </row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"/>
    </sheetView>
  </sheetViews>
  <sheetFormatPr defaultColWidth="31.28125" defaultRowHeight="12.75"/>
  <cols>
    <col min="1" max="1" width="35.00390625" style="4" customWidth="1"/>
    <col min="2" max="2" width="15.28125" style="4" customWidth="1"/>
    <col min="3" max="3" width="17.28125" style="4" customWidth="1"/>
    <col min="4" max="4" width="18.00390625" style="4" customWidth="1"/>
    <col min="5" max="5" width="15.421875" style="4" customWidth="1"/>
    <col min="6" max="16384" width="31.28125" style="4" customWidth="1"/>
  </cols>
  <sheetData>
    <row r="1" spans="1:2" ht="15">
      <c r="A1" s="3"/>
      <c r="B1" s="28" t="s">
        <v>58</v>
      </c>
    </row>
    <row r="2" ht="19.5">
      <c r="A2" s="29" t="s">
        <v>51</v>
      </c>
    </row>
    <row r="3" ht="12.75">
      <c r="A3" s="67" t="s">
        <v>202</v>
      </c>
    </row>
    <row r="5" ht="14.25">
      <c r="A5" s="54" t="s">
        <v>62</v>
      </c>
    </row>
    <row r="6" ht="15" thickBot="1">
      <c r="A6" s="54"/>
    </row>
    <row r="7" spans="1:5" ht="65.25" customHeight="1" thickBot="1">
      <c r="A7" s="35" t="s">
        <v>0</v>
      </c>
      <c r="B7" s="35" t="s">
        <v>59</v>
      </c>
      <c r="C7" s="35" t="s">
        <v>61</v>
      </c>
      <c r="D7" s="35" t="s">
        <v>60</v>
      </c>
      <c r="E7" s="35" t="s">
        <v>49</v>
      </c>
    </row>
    <row r="8" spans="1:5" ht="12.75">
      <c r="A8" s="4" t="s">
        <v>1</v>
      </c>
      <c r="B8" s="7">
        <v>60471</v>
      </c>
      <c r="C8" s="7">
        <v>7</v>
      </c>
      <c r="D8" s="7">
        <v>35235</v>
      </c>
      <c r="E8" s="7">
        <v>95713</v>
      </c>
    </row>
    <row r="9" spans="1:5" ht="12.75">
      <c r="A9" s="4" t="s">
        <v>2</v>
      </c>
      <c r="B9" s="7">
        <v>18551</v>
      </c>
      <c r="C9" s="7">
        <v>2</v>
      </c>
      <c r="D9" s="7">
        <v>9402</v>
      </c>
      <c r="E9" s="7">
        <v>27955</v>
      </c>
    </row>
    <row r="10" spans="1:5" ht="12.75">
      <c r="A10" s="4" t="s">
        <v>3</v>
      </c>
      <c r="B10" s="7">
        <v>28665</v>
      </c>
      <c r="C10" s="7">
        <v>5</v>
      </c>
      <c r="D10" s="7">
        <v>16013</v>
      </c>
      <c r="E10" s="7">
        <v>44683</v>
      </c>
    </row>
    <row r="11" spans="1:5" ht="12.75">
      <c r="A11" s="4" t="s">
        <v>4</v>
      </c>
      <c r="B11" s="7">
        <v>142238</v>
      </c>
      <c r="C11" s="7">
        <v>11</v>
      </c>
      <c r="D11" s="7">
        <v>62335</v>
      </c>
      <c r="E11" s="7">
        <v>204584</v>
      </c>
    </row>
    <row r="12" spans="1:5" ht="12.75">
      <c r="A12" s="4" t="s">
        <v>104</v>
      </c>
      <c r="B12" s="7">
        <v>41447</v>
      </c>
      <c r="C12" s="7">
        <v>6</v>
      </c>
      <c r="D12" s="7">
        <v>24539</v>
      </c>
      <c r="E12" s="7">
        <v>65992</v>
      </c>
    </row>
    <row r="13" spans="1:5" ht="12.75">
      <c r="A13" s="4" t="s">
        <v>5</v>
      </c>
      <c r="B13" s="7">
        <v>68414</v>
      </c>
      <c r="C13" s="7">
        <v>11</v>
      </c>
      <c r="D13" s="7">
        <v>35040</v>
      </c>
      <c r="E13" s="7">
        <v>103465</v>
      </c>
    </row>
    <row r="14" spans="1:5" ht="12.75">
      <c r="A14" s="4" t="s">
        <v>6</v>
      </c>
      <c r="B14" s="7">
        <v>6695</v>
      </c>
      <c r="C14" s="7">
        <v>1</v>
      </c>
      <c r="D14" s="7">
        <v>4500</v>
      </c>
      <c r="E14" s="7">
        <v>11196</v>
      </c>
    </row>
    <row r="15" spans="1:5" ht="12.75">
      <c r="A15" s="4" t="s">
        <v>7</v>
      </c>
      <c r="B15" s="7">
        <v>42768</v>
      </c>
      <c r="C15" s="7">
        <v>3</v>
      </c>
      <c r="D15" s="7">
        <v>30211</v>
      </c>
      <c r="E15" s="7">
        <v>72982</v>
      </c>
    </row>
    <row r="16" spans="1:5" ht="12.75">
      <c r="A16" s="4" t="s">
        <v>8</v>
      </c>
      <c r="B16" s="7">
        <v>64625</v>
      </c>
      <c r="C16" s="7">
        <v>10</v>
      </c>
      <c r="D16" s="7">
        <v>44007</v>
      </c>
      <c r="E16" s="7">
        <v>108642</v>
      </c>
    </row>
    <row r="17" spans="1:5" ht="12.75">
      <c r="A17" s="4" t="s">
        <v>9</v>
      </c>
      <c r="B17" s="7">
        <v>304002</v>
      </c>
      <c r="C17" s="7">
        <v>58</v>
      </c>
      <c r="D17" s="7">
        <v>126793</v>
      </c>
      <c r="E17" s="7">
        <v>430853</v>
      </c>
    </row>
    <row r="18" spans="1:5" ht="12.75">
      <c r="A18" s="4" t="s">
        <v>10</v>
      </c>
      <c r="B18" s="7">
        <v>18759</v>
      </c>
      <c r="C18" s="7">
        <v>4</v>
      </c>
      <c r="D18" s="7">
        <v>11789</v>
      </c>
      <c r="E18" s="7">
        <v>30552</v>
      </c>
    </row>
    <row r="19" spans="1:5" ht="12.75">
      <c r="A19" s="4" t="s">
        <v>105</v>
      </c>
      <c r="B19" s="7">
        <v>15637</v>
      </c>
      <c r="C19" s="7">
        <v>1</v>
      </c>
      <c r="D19" s="7">
        <v>12558</v>
      </c>
      <c r="E19" s="7">
        <v>28196</v>
      </c>
    </row>
    <row r="20" spans="1:5" ht="12.75">
      <c r="A20" s="4" t="s">
        <v>106</v>
      </c>
      <c r="B20" s="7">
        <v>83491</v>
      </c>
      <c r="C20" s="7">
        <v>10</v>
      </c>
      <c r="D20" s="7">
        <v>47137</v>
      </c>
      <c r="E20" s="7">
        <v>130638</v>
      </c>
    </row>
    <row r="21" spans="1:5" ht="12.75">
      <c r="A21" s="4" t="s">
        <v>11</v>
      </c>
      <c r="B21" s="7">
        <v>37302</v>
      </c>
      <c r="C21" s="7">
        <v>1</v>
      </c>
      <c r="D21" s="7">
        <v>24024</v>
      </c>
      <c r="E21" s="7">
        <v>61327</v>
      </c>
    </row>
    <row r="22" spans="1:5" ht="12.75">
      <c r="A22" s="4" t="s">
        <v>107</v>
      </c>
      <c r="B22" s="7">
        <v>44898</v>
      </c>
      <c r="C22" s="7">
        <v>4</v>
      </c>
      <c r="D22" s="7">
        <v>23286</v>
      </c>
      <c r="E22" s="7">
        <v>68188</v>
      </c>
    </row>
    <row r="23" spans="1:5" ht="12.75">
      <c r="A23" s="4" t="s">
        <v>12</v>
      </c>
      <c r="B23" s="7">
        <v>4766</v>
      </c>
      <c r="C23" s="7">
        <v>2</v>
      </c>
      <c r="D23" s="7">
        <v>3933</v>
      </c>
      <c r="E23" s="7">
        <v>8701</v>
      </c>
    </row>
    <row r="24" spans="1:5" ht="12.75">
      <c r="A24" s="4" t="s">
        <v>13</v>
      </c>
      <c r="B24" s="7">
        <v>24009</v>
      </c>
      <c r="C24" s="7">
        <v>1</v>
      </c>
      <c r="D24" s="7">
        <v>17121</v>
      </c>
      <c r="E24" s="7">
        <v>41131</v>
      </c>
    </row>
    <row r="25" spans="1:5" ht="12.75">
      <c r="A25" s="4" t="s">
        <v>108</v>
      </c>
      <c r="B25" s="7">
        <v>37099</v>
      </c>
      <c r="C25" s="7">
        <v>7</v>
      </c>
      <c r="D25" s="7">
        <v>25856</v>
      </c>
      <c r="E25" s="7">
        <v>62962</v>
      </c>
    </row>
    <row r="26" spans="1:5" ht="12.75">
      <c r="A26" s="4" t="s">
        <v>14</v>
      </c>
      <c r="B26" s="7">
        <v>12853</v>
      </c>
      <c r="C26" s="7">
        <v>5</v>
      </c>
      <c r="D26" s="7">
        <v>8542</v>
      </c>
      <c r="E26" s="7">
        <v>21400</v>
      </c>
    </row>
    <row r="27" spans="1:5" ht="12.75">
      <c r="A27" s="4" t="s">
        <v>15</v>
      </c>
      <c r="B27" s="7">
        <v>52535</v>
      </c>
      <c r="C27" s="7">
        <v>6</v>
      </c>
      <c r="D27" s="7">
        <v>34634</v>
      </c>
      <c r="E27" s="7">
        <v>87175</v>
      </c>
    </row>
    <row r="28" spans="1:5" ht="12.75">
      <c r="A28" s="4" t="s">
        <v>16</v>
      </c>
      <c r="B28" s="7">
        <v>55449</v>
      </c>
      <c r="C28" s="7">
        <v>7</v>
      </c>
      <c r="D28" s="7">
        <v>44041</v>
      </c>
      <c r="E28" s="7">
        <v>99497</v>
      </c>
    </row>
    <row r="29" spans="1:5" ht="12.75">
      <c r="A29" s="4" t="s">
        <v>17</v>
      </c>
      <c r="B29" s="7">
        <v>14941</v>
      </c>
      <c r="C29" s="7">
        <v>4</v>
      </c>
      <c r="D29" s="7">
        <v>10130</v>
      </c>
      <c r="E29" s="7">
        <v>25075</v>
      </c>
    </row>
    <row r="30" spans="1:5" ht="12.75">
      <c r="A30" s="4" t="s">
        <v>18</v>
      </c>
      <c r="B30" s="7">
        <v>25918</v>
      </c>
      <c r="C30" s="7">
        <v>7</v>
      </c>
      <c r="D30" s="7">
        <v>17480</v>
      </c>
      <c r="E30" s="7">
        <v>43405</v>
      </c>
    </row>
    <row r="31" spans="1:5" ht="12.75">
      <c r="A31" s="4" t="s">
        <v>19</v>
      </c>
      <c r="B31" s="7">
        <v>36139</v>
      </c>
      <c r="C31" s="7">
        <v>3</v>
      </c>
      <c r="D31" s="7">
        <v>22594</v>
      </c>
      <c r="E31" s="7">
        <v>58736</v>
      </c>
    </row>
    <row r="32" spans="1:5" ht="12.75">
      <c r="A32" s="4" t="s">
        <v>20</v>
      </c>
      <c r="B32" s="7">
        <v>11271</v>
      </c>
      <c r="C32" s="7">
        <v>1</v>
      </c>
      <c r="D32" s="7">
        <v>7731</v>
      </c>
      <c r="E32" s="7">
        <v>19003</v>
      </c>
    </row>
    <row r="33" spans="1:5" ht="12.75">
      <c r="A33" s="4" t="s">
        <v>21</v>
      </c>
      <c r="B33" s="7">
        <v>31793</v>
      </c>
      <c r="C33" s="7">
        <v>3</v>
      </c>
      <c r="D33" s="7">
        <v>23370</v>
      </c>
      <c r="E33" s="7">
        <v>55166</v>
      </c>
    </row>
    <row r="34" spans="1:5" ht="12.75">
      <c r="A34" s="4" t="s">
        <v>22</v>
      </c>
      <c r="B34" s="7">
        <v>15078</v>
      </c>
      <c r="C34" s="7">
        <v>2</v>
      </c>
      <c r="D34" s="7">
        <v>7949</v>
      </c>
      <c r="E34" s="7">
        <v>23029</v>
      </c>
    </row>
    <row r="35" spans="1:5" ht="12.75">
      <c r="A35" s="4" t="s">
        <v>23</v>
      </c>
      <c r="B35" s="7">
        <v>91018</v>
      </c>
      <c r="C35" s="7">
        <v>2</v>
      </c>
      <c r="D35" s="7">
        <v>49366</v>
      </c>
      <c r="E35" s="7">
        <v>140386</v>
      </c>
    </row>
    <row r="36" spans="1:5" ht="12.75">
      <c r="A36" s="4" t="s">
        <v>109</v>
      </c>
      <c r="B36" s="7">
        <v>33911</v>
      </c>
      <c r="C36" s="7">
        <v>2</v>
      </c>
      <c r="D36" s="7">
        <v>19022</v>
      </c>
      <c r="E36" s="7">
        <v>52935</v>
      </c>
    </row>
    <row r="37" spans="1:5" ht="12.75">
      <c r="A37" s="4" t="s">
        <v>24</v>
      </c>
      <c r="B37" s="7">
        <v>31881</v>
      </c>
      <c r="C37" s="7">
        <v>4</v>
      </c>
      <c r="D37" s="7">
        <v>20660</v>
      </c>
      <c r="E37" s="7">
        <v>52545</v>
      </c>
    </row>
    <row r="38" spans="1:5" ht="12.75">
      <c r="A38" s="4" t="s">
        <v>25</v>
      </c>
      <c r="B38" s="7">
        <v>18897</v>
      </c>
      <c r="C38" s="7">
        <v>2</v>
      </c>
      <c r="D38" s="7">
        <v>13188</v>
      </c>
      <c r="E38" s="7">
        <v>32087</v>
      </c>
    </row>
    <row r="39" spans="1:5" ht="12.75">
      <c r="A39" s="4" t="s">
        <v>26</v>
      </c>
      <c r="B39" s="7">
        <v>451497</v>
      </c>
      <c r="C39" s="7">
        <v>56</v>
      </c>
      <c r="D39" s="7">
        <v>192599</v>
      </c>
      <c r="E39" s="7">
        <v>644152</v>
      </c>
    </row>
    <row r="40" spans="1:5" ht="12.75">
      <c r="A40" s="4" t="s">
        <v>110</v>
      </c>
      <c r="B40" s="7">
        <v>108350</v>
      </c>
      <c r="C40" s="7">
        <v>15</v>
      </c>
      <c r="D40" s="7">
        <v>61912</v>
      </c>
      <c r="E40" s="7">
        <v>170277</v>
      </c>
    </row>
    <row r="41" spans="1:5" ht="12.75">
      <c r="A41" s="4" t="s">
        <v>27</v>
      </c>
      <c r="B41" s="7">
        <v>5025</v>
      </c>
      <c r="C41" s="7"/>
      <c r="D41" s="7">
        <v>4844</v>
      </c>
      <c r="E41" s="7">
        <v>9869</v>
      </c>
    </row>
    <row r="42" spans="1:5" ht="12.75">
      <c r="A42" s="4" t="s">
        <v>28</v>
      </c>
      <c r="B42" s="7">
        <v>105002</v>
      </c>
      <c r="C42" s="7">
        <v>33</v>
      </c>
      <c r="D42" s="7">
        <v>63640</v>
      </c>
      <c r="E42" s="7">
        <v>168675</v>
      </c>
    </row>
    <row r="43" spans="1:5" ht="12.75">
      <c r="A43" s="4" t="s">
        <v>29</v>
      </c>
      <c r="B43" s="7">
        <v>28534</v>
      </c>
      <c r="C43" s="7">
        <v>1</v>
      </c>
      <c r="D43" s="7">
        <v>15605</v>
      </c>
      <c r="E43" s="7">
        <v>44140</v>
      </c>
    </row>
    <row r="44" spans="1:5" ht="12.75">
      <c r="A44" s="4" t="s">
        <v>112</v>
      </c>
      <c r="B44" s="7">
        <v>486</v>
      </c>
      <c r="C44" s="7"/>
      <c r="D44" s="7">
        <v>71</v>
      </c>
      <c r="E44" s="7">
        <v>557</v>
      </c>
    </row>
    <row r="45" spans="1:5" ht="12.75">
      <c r="A45" s="4" t="s">
        <v>30</v>
      </c>
      <c r="B45" s="7">
        <v>13300</v>
      </c>
      <c r="C45" s="7"/>
      <c r="D45" s="7">
        <v>9781</v>
      </c>
      <c r="E45" s="7">
        <v>23081</v>
      </c>
    </row>
    <row r="46" spans="1:5" ht="12.75">
      <c r="A46" s="4" t="s">
        <v>31</v>
      </c>
      <c r="B46" s="7">
        <v>7614</v>
      </c>
      <c r="C46" s="7">
        <v>2</v>
      </c>
      <c r="D46" s="7">
        <v>5701</v>
      </c>
      <c r="E46" s="7">
        <v>13317</v>
      </c>
    </row>
    <row r="47" spans="1:5" ht="12.75">
      <c r="A47" s="4" t="s">
        <v>32</v>
      </c>
      <c r="B47" s="7">
        <v>56090</v>
      </c>
      <c r="C47" s="7"/>
      <c r="D47" s="7">
        <v>36244</v>
      </c>
      <c r="E47" s="7">
        <v>92334</v>
      </c>
    </row>
    <row r="48" spans="1:5" ht="12.75">
      <c r="A48" s="4" t="s">
        <v>33</v>
      </c>
      <c r="B48" s="7">
        <v>16677</v>
      </c>
      <c r="C48" s="7">
        <v>7</v>
      </c>
      <c r="D48" s="7">
        <v>9714</v>
      </c>
      <c r="E48" s="7">
        <v>26398</v>
      </c>
    </row>
    <row r="49" spans="1:5" ht="12.75">
      <c r="A49" s="4" t="s">
        <v>34</v>
      </c>
      <c r="B49" s="7">
        <v>7576</v>
      </c>
      <c r="C49" s="7">
        <v>1</v>
      </c>
      <c r="D49" s="7">
        <v>5226</v>
      </c>
      <c r="E49" s="7">
        <v>12803</v>
      </c>
    </row>
    <row r="50" spans="1:5" ht="12.75">
      <c r="A50" s="4" t="s">
        <v>35</v>
      </c>
      <c r="B50" s="7">
        <v>121661</v>
      </c>
      <c r="C50" s="7">
        <v>9</v>
      </c>
      <c r="D50" s="7">
        <v>65595</v>
      </c>
      <c r="E50" s="7">
        <v>187265</v>
      </c>
    </row>
    <row r="51" spans="1:5" ht="12.75">
      <c r="A51" s="4" t="s">
        <v>36</v>
      </c>
      <c r="B51" s="7">
        <v>3505</v>
      </c>
      <c r="C51" s="7">
        <v>2</v>
      </c>
      <c r="D51" s="7">
        <v>2903</v>
      </c>
      <c r="E51" s="7">
        <v>6410</v>
      </c>
    </row>
    <row r="52" spans="1:5" ht="12.75">
      <c r="A52" s="4" t="s">
        <v>37</v>
      </c>
      <c r="B52" s="7">
        <v>69015</v>
      </c>
      <c r="C52" s="7">
        <v>2</v>
      </c>
      <c r="D52" s="7">
        <v>42446</v>
      </c>
      <c r="E52" s="7">
        <v>111463</v>
      </c>
    </row>
    <row r="53" spans="1:5" ht="12.75">
      <c r="A53" s="4" t="s">
        <v>111</v>
      </c>
      <c r="B53" s="7">
        <v>72493</v>
      </c>
      <c r="C53" s="7">
        <v>10</v>
      </c>
      <c r="D53" s="7">
        <v>41219</v>
      </c>
      <c r="E53" s="7">
        <v>113722</v>
      </c>
    </row>
    <row r="54" spans="1:5" ht="12.75">
      <c r="A54" s="4" t="s">
        <v>38</v>
      </c>
      <c r="B54" s="7">
        <v>5086</v>
      </c>
      <c r="C54" s="7">
        <v>1</v>
      </c>
      <c r="D54" s="7">
        <v>3977</v>
      </c>
      <c r="E54" s="7">
        <v>9064</v>
      </c>
    </row>
    <row r="55" spans="1:5" ht="12.75">
      <c r="A55" s="4" t="s">
        <v>39</v>
      </c>
      <c r="B55" s="7">
        <v>33051</v>
      </c>
      <c r="C55" s="7">
        <v>6</v>
      </c>
      <c r="D55" s="7">
        <v>21349</v>
      </c>
      <c r="E55" s="7">
        <v>54406</v>
      </c>
    </row>
    <row r="56" spans="1:5" ht="12.75">
      <c r="A56" s="4" t="s">
        <v>40</v>
      </c>
      <c r="B56" s="7">
        <v>172203</v>
      </c>
      <c r="C56" s="7">
        <v>42</v>
      </c>
      <c r="D56" s="7">
        <v>82646</v>
      </c>
      <c r="E56" s="7">
        <v>254891</v>
      </c>
    </row>
    <row r="57" spans="1:5" ht="12.75">
      <c r="A57" s="4" t="s">
        <v>41</v>
      </c>
      <c r="B57" s="7">
        <v>28178</v>
      </c>
      <c r="C57" s="7">
        <v>4</v>
      </c>
      <c r="D57" s="7">
        <v>14956</v>
      </c>
      <c r="E57" s="7">
        <v>43138</v>
      </c>
    </row>
    <row r="58" spans="1:5" ht="12.75">
      <c r="A58" s="4" t="s">
        <v>42</v>
      </c>
      <c r="B58" s="7">
        <v>58457</v>
      </c>
      <c r="C58" s="7">
        <v>15</v>
      </c>
      <c r="D58" s="7">
        <v>32595</v>
      </c>
      <c r="E58" s="7">
        <v>91067</v>
      </c>
    </row>
    <row r="59" spans="1:5" ht="12.75">
      <c r="A59" s="4" t="s">
        <v>43</v>
      </c>
      <c r="B59" s="7">
        <v>9924</v>
      </c>
      <c r="C59" s="7"/>
      <c r="D59" s="7">
        <v>7964</v>
      </c>
      <c r="E59" s="7">
        <v>17888</v>
      </c>
    </row>
    <row r="60" spans="1:5" ht="12.75">
      <c r="A60" s="4" t="s">
        <v>44</v>
      </c>
      <c r="B60" s="4">
        <v>72813</v>
      </c>
      <c r="C60" s="4">
        <v>9</v>
      </c>
      <c r="D60" s="4">
        <v>33853</v>
      </c>
      <c r="E60" s="4">
        <v>106675</v>
      </c>
    </row>
    <row r="61" spans="1:5" ht="12.75">
      <c r="A61" s="57" t="s">
        <v>85</v>
      </c>
      <c r="B61" s="58">
        <v>2922058</v>
      </c>
      <c r="C61" s="58">
        <v>407</v>
      </c>
      <c r="D61" s="58">
        <v>1587326</v>
      </c>
      <c r="E61" s="58">
        <v>4509791</v>
      </c>
    </row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28125" style="4" customWidth="1"/>
    <col min="2" max="2" width="18.28125" style="4" customWidth="1"/>
    <col min="3" max="3" width="13.7109375" style="4" customWidth="1"/>
    <col min="4" max="4" width="15.28125" style="4" customWidth="1"/>
    <col min="5" max="16384" width="9.140625" style="4" customWidth="1"/>
  </cols>
  <sheetData>
    <row r="1" spans="1:3" ht="15">
      <c r="A1" s="3"/>
      <c r="C1" s="28" t="s">
        <v>58</v>
      </c>
    </row>
    <row r="2" ht="19.5">
      <c r="A2" s="29" t="s">
        <v>55</v>
      </c>
    </row>
    <row r="3" ht="12.75">
      <c r="A3" s="67" t="s">
        <v>202</v>
      </c>
    </row>
    <row r="5" spans="1:4" ht="14.25">
      <c r="A5" s="65" t="s">
        <v>63</v>
      </c>
      <c r="B5" s="34"/>
      <c r="C5" s="34"/>
      <c r="D5" s="34"/>
    </row>
    <row r="6" spans="2:4" ht="12.75">
      <c r="B6" s="34"/>
      <c r="C6" s="34"/>
      <c r="D6" s="34"/>
    </row>
    <row r="7" spans="1:5" ht="70.5" customHeight="1" thickBot="1">
      <c r="A7" s="77" t="s">
        <v>0</v>
      </c>
      <c r="B7" s="77" t="s">
        <v>195</v>
      </c>
      <c r="C7" s="77" t="s">
        <v>196</v>
      </c>
      <c r="D7" s="77" t="s">
        <v>201</v>
      </c>
      <c r="E7" s="77" t="s">
        <v>85</v>
      </c>
    </row>
    <row r="8" spans="1:5" ht="12.75">
      <c r="A8" s="4" t="s">
        <v>1</v>
      </c>
      <c r="B8" s="7">
        <v>86</v>
      </c>
      <c r="C8" s="7">
        <v>463</v>
      </c>
      <c r="D8" s="7">
        <v>208</v>
      </c>
      <c r="E8" s="7">
        <v>757</v>
      </c>
    </row>
    <row r="9" spans="1:5" ht="12.75">
      <c r="A9" s="4" t="s">
        <v>2</v>
      </c>
      <c r="B9" s="7">
        <v>15</v>
      </c>
      <c r="C9" s="7">
        <v>140</v>
      </c>
      <c r="D9" s="7">
        <v>57</v>
      </c>
      <c r="E9" s="7">
        <v>212</v>
      </c>
    </row>
    <row r="10" spans="1:5" ht="12.75">
      <c r="A10" s="4" t="s">
        <v>3</v>
      </c>
      <c r="B10" s="7">
        <v>9</v>
      </c>
      <c r="C10" s="7">
        <v>224</v>
      </c>
      <c r="D10" s="7"/>
      <c r="E10" s="7">
        <v>233</v>
      </c>
    </row>
    <row r="11" spans="1:5" ht="12.75">
      <c r="A11" s="4" t="s">
        <v>4</v>
      </c>
      <c r="B11" s="7">
        <v>163</v>
      </c>
      <c r="C11" s="7">
        <v>1012</v>
      </c>
      <c r="D11" s="7">
        <v>300</v>
      </c>
      <c r="E11" s="7">
        <v>1475</v>
      </c>
    </row>
    <row r="12" spans="1:5" ht="12.75">
      <c r="A12" s="4" t="s">
        <v>104</v>
      </c>
      <c r="B12" s="7">
        <v>19</v>
      </c>
      <c r="C12" s="7">
        <v>235</v>
      </c>
      <c r="D12" s="7">
        <v>7</v>
      </c>
      <c r="E12" s="7">
        <v>261</v>
      </c>
    </row>
    <row r="13" spans="1:5" ht="12.75">
      <c r="A13" s="4" t="s">
        <v>5</v>
      </c>
      <c r="B13" s="7">
        <v>78</v>
      </c>
      <c r="C13" s="7">
        <v>586</v>
      </c>
      <c r="D13" s="7">
        <v>57</v>
      </c>
      <c r="E13" s="7">
        <v>721</v>
      </c>
    </row>
    <row r="14" spans="1:5" ht="12.75">
      <c r="A14" s="4" t="s">
        <v>6</v>
      </c>
      <c r="B14" s="7">
        <v>2</v>
      </c>
      <c r="C14" s="7"/>
      <c r="D14" s="7"/>
      <c r="E14" s="7">
        <v>2</v>
      </c>
    </row>
    <row r="15" spans="1:5" ht="12.75">
      <c r="A15" s="4" t="s">
        <v>7</v>
      </c>
      <c r="B15" s="7">
        <v>12</v>
      </c>
      <c r="C15" s="7">
        <v>124</v>
      </c>
      <c r="D15" s="7">
        <v>114</v>
      </c>
      <c r="E15" s="7">
        <v>250</v>
      </c>
    </row>
    <row r="16" spans="1:5" ht="12.75">
      <c r="A16" s="4" t="s">
        <v>8</v>
      </c>
      <c r="B16" s="7">
        <v>46</v>
      </c>
      <c r="C16" s="7">
        <v>235</v>
      </c>
      <c r="D16" s="7">
        <v>103</v>
      </c>
      <c r="E16" s="7">
        <v>384</v>
      </c>
    </row>
    <row r="17" spans="1:5" ht="12.75">
      <c r="A17" s="4" t="s">
        <v>9</v>
      </c>
      <c r="B17" s="7">
        <v>152</v>
      </c>
      <c r="C17" s="7">
        <v>1609</v>
      </c>
      <c r="D17" s="7">
        <v>1174</v>
      </c>
      <c r="E17" s="7">
        <v>2935</v>
      </c>
    </row>
    <row r="18" spans="1:5" ht="12.75">
      <c r="A18" s="4" t="s">
        <v>10</v>
      </c>
      <c r="B18" s="7">
        <v>9</v>
      </c>
      <c r="C18" s="7">
        <v>53</v>
      </c>
      <c r="D18" s="7"/>
      <c r="E18" s="7">
        <v>62</v>
      </c>
    </row>
    <row r="19" spans="1:5" ht="12.75">
      <c r="A19" s="4" t="s">
        <v>105</v>
      </c>
      <c r="B19" s="7">
        <v>3</v>
      </c>
      <c r="C19" s="7">
        <v>41</v>
      </c>
      <c r="D19" s="7"/>
      <c r="E19" s="7">
        <v>44</v>
      </c>
    </row>
    <row r="20" spans="1:5" ht="12.75">
      <c r="A20" s="4" t="s">
        <v>106</v>
      </c>
      <c r="B20" s="7">
        <v>24</v>
      </c>
      <c r="C20" s="7">
        <v>348</v>
      </c>
      <c r="D20" s="7">
        <v>331</v>
      </c>
      <c r="E20" s="7">
        <v>703</v>
      </c>
    </row>
    <row r="21" spans="1:5" ht="12.75">
      <c r="A21" s="4" t="s">
        <v>11</v>
      </c>
      <c r="B21" s="7">
        <v>93</v>
      </c>
      <c r="C21" s="7">
        <v>307</v>
      </c>
      <c r="D21" s="7">
        <v>12</v>
      </c>
      <c r="E21" s="7">
        <v>412</v>
      </c>
    </row>
    <row r="22" spans="1:5" ht="12.75">
      <c r="A22" s="4" t="s">
        <v>107</v>
      </c>
      <c r="B22" s="7">
        <v>66</v>
      </c>
      <c r="C22" s="7">
        <v>364</v>
      </c>
      <c r="D22" s="7">
        <v>3</v>
      </c>
      <c r="E22" s="7">
        <v>433</v>
      </c>
    </row>
    <row r="23" spans="1:5" ht="12.75">
      <c r="A23" s="4" t="s">
        <v>12</v>
      </c>
      <c r="B23" s="7">
        <v>1</v>
      </c>
      <c r="C23" s="7">
        <v>44</v>
      </c>
      <c r="D23" s="7"/>
      <c r="E23" s="7">
        <v>45</v>
      </c>
    </row>
    <row r="24" spans="1:5" ht="12.75">
      <c r="A24" s="4" t="s">
        <v>13</v>
      </c>
      <c r="B24" s="7">
        <v>135</v>
      </c>
      <c r="C24" s="7">
        <v>349</v>
      </c>
      <c r="D24" s="7"/>
      <c r="E24" s="7">
        <v>484</v>
      </c>
    </row>
    <row r="25" spans="1:5" ht="12.75">
      <c r="A25" s="4" t="s">
        <v>108</v>
      </c>
      <c r="B25" s="7">
        <v>37</v>
      </c>
      <c r="C25" s="7">
        <v>151</v>
      </c>
      <c r="D25" s="7">
        <v>19</v>
      </c>
      <c r="E25" s="7">
        <v>207</v>
      </c>
    </row>
    <row r="26" spans="1:5" ht="12.75">
      <c r="A26" s="4" t="s">
        <v>14</v>
      </c>
      <c r="B26" s="7">
        <v>27</v>
      </c>
      <c r="C26" s="7">
        <v>175</v>
      </c>
      <c r="D26" s="7">
        <v>14</v>
      </c>
      <c r="E26" s="7">
        <v>216</v>
      </c>
    </row>
    <row r="27" spans="1:5" ht="12.75">
      <c r="A27" s="4" t="s">
        <v>15</v>
      </c>
      <c r="B27" s="7">
        <v>13</v>
      </c>
      <c r="C27" s="7">
        <v>471</v>
      </c>
      <c r="D27" s="7">
        <v>488</v>
      </c>
      <c r="E27" s="7">
        <v>972</v>
      </c>
    </row>
    <row r="28" spans="1:5" ht="12.75">
      <c r="A28" s="4" t="s">
        <v>16</v>
      </c>
      <c r="B28" s="7">
        <v>95</v>
      </c>
      <c r="C28" s="7">
        <v>368</v>
      </c>
      <c r="D28" s="7"/>
      <c r="E28" s="7">
        <v>463</v>
      </c>
    </row>
    <row r="29" spans="1:5" ht="12.75">
      <c r="A29" s="4" t="s">
        <v>17</v>
      </c>
      <c r="B29" s="7">
        <v>19</v>
      </c>
      <c r="C29" s="7">
        <v>78</v>
      </c>
      <c r="D29" s="7">
        <v>42</v>
      </c>
      <c r="E29" s="7">
        <v>139</v>
      </c>
    </row>
    <row r="30" spans="1:5" ht="12.75">
      <c r="A30" s="4" t="s">
        <v>18</v>
      </c>
      <c r="B30" s="7">
        <v>64</v>
      </c>
      <c r="C30" s="7">
        <v>241</v>
      </c>
      <c r="D30" s="7"/>
      <c r="E30" s="7">
        <v>305</v>
      </c>
    </row>
    <row r="31" spans="1:5" ht="12.75">
      <c r="A31" s="4" t="s">
        <v>19</v>
      </c>
      <c r="B31" s="7">
        <v>8</v>
      </c>
      <c r="C31" s="7">
        <v>33</v>
      </c>
      <c r="D31" s="7">
        <v>182</v>
      </c>
      <c r="E31" s="7">
        <v>223</v>
      </c>
    </row>
    <row r="32" spans="1:5" ht="12.75">
      <c r="A32" s="4" t="s">
        <v>20</v>
      </c>
      <c r="B32" s="7">
        <v>13</v>
      </c>
      <c r="C32" s="7">
        <v>21</v>
      </c>
      <c r="D32" s="7">
        <v>5</v>
      </c>
      <c r="E32" s="7">
        <v>39</v>
      </c>
    </row>
    <row r="33" spans="1:5" ht="12.75">
      <c r="A33" s="4" t="s">
        <v>21</v>
      </c>
      <c r="B33" s="7">
        <v>20</v>
      </c>
      <c r="C33" s="7">
        <v>252</v>
      </c>
      <c r="D33" s="7">
        <v>94</v>
      </c>
      <c r="E33" s="7">
        <v>366</v>
      </c>
    </row>
    <row r="34" spans="1:5" ht="12.75">
      <c r="A34" s="4" t="s">
        <v>22</v>
      </c>
      <c r="B34" s="7">
        <v>7</v>
      </c>
      <c r="C34" s="7">
        <v>221</v>
      </c>
      <c r="D34" s="7">
        <v>137</v>
      </c>
      <c r="E34" s="7">
        <v>365</v>
      </c>
    </row>
    <row r="35" spans="1:5" ht="12.75">
      <c r="A35" s="4" t="s">
        <v>23</v>
      </c>
      <c r="B35" s="7">
        <v>45</v>
      </c>
      <c r="C35" s="7">
        <v>303</v>
      </c>
      <c r="D35" s="7">
        <v>33</v>
      </c>
      <c r="E35" s="7">
        <v>381</v>
      </c>
    </row>
    <row r="36" spans="1:5" ht="12.75">
      <c r="A36" s="4" t="s">
        <v>109</v>
      </c>
      <c r="B36" s="7">
        <v>21</v>
      </c>
      <c r="C36" s="7">
        <v>171</v>
      </c>
      <c r="D36" s="7">
        <v>76</v>
      </c>
      <c r="E36" s="7">
        <v>268</v>
      </c>
    </row>
    <row r="37" spans="1:5" ht="12.75">
      <c r="A37" s="4" t="s">
        <v>24</v>
      </c>
      <c r="B37" s="7">
        <v>8</v>
      </c>
      <c r="C37" s="7">
        <v>132</v>
      </c>
      <c r="D37" s="7">
        <v>455</v>
      </c>
      <c r="E37" s="7">
        <v>595</v>
      </c>
    </row>
    <row r="38" spans="1:5" ht="12.75">
      <c r="A38" s="4" t="s">
        <v>25</v>
      </c>
      <c r="B38" s="7">
        <v>23</v>
      </c>
      <c r="C38" s="7">
        <v>99</v>
      </c>
      <c r="D38" s="7"/>
      <c r="E38" s="7">
        <v>122</v>
      </c>
    </row>
    <row r="39" spans="1:5" ht="12.75">
      <c r="A39" s="4" t="s">
        <v>26</v>
      </c>
      <c r="B39" s="7">
        <v>361</v>
      </c>
      <c r="C39" s="7">
        <v>2828</v>
      </c>
      <c r="D39" s="7">
        <v>129</v>
      </c>
      <c r="E39" s="7">
        <v>3318</v>
      </c>
    </row>
    <row r="40" spans="1:5" ht="12.75">
      <c r="A40" s="4" t="s">
        <v>110</v>
      </c>
      <c r="B40" s="7">
        <v>84</v>
      </c>
      <c r="C40" s="7">
        <v>1165</v>
      </c>
      <c r="D40" s="7">
        <v>384</v>
      </c>
      <c r="E40" s="7">
        <v>1633</v>
      </c>
    </row>
    <row r="41" spans="1:5" ht="12.75">
      <c r="A41" s="4" t="s">
        <v>27</v>
      </c>
      <c r="B41" s="7">
        <v>3</v>
      </c>
      <c r="C41" s="7">
        <v>80</v>
      </c>
      <c r="D41" s="7"/>
      <c r="E41" s="7">
        <v>83</v>
      </c>
    </row>
    <row r="42" spans="1:5" ht="12.75">
      <c r="A42" s="4" t="s">
        <v>28</v>
      </c>
      <c r="B42" s="7">
        <v>68</v>
      </c>
      <c r="C42" s="7">
        <v>1866</v>
      </c>
      <c r="D42" s="7">
        <v>5</v>
      </c>
      <c r="E42" s="7">
        <v>1939</v>
      </c>
    </row>
    <row r="43" spans="1:5" ht="12.75">
      <c r="A43" s="4" t="s">
        <v>29</v>
      </c>
      <c r="B43" s="7">
        <v>98</v>
      </c>
      <c r="C43" s="7">
        <v>165</v>
      </c>
      <c r="D43" s="7">
        <v>155</v>
      </c>
      <c r="E43" s="7">
        <v>418</v>
      </c>
    </row>
    <row r="44" spans="1:5" ht="12.75">
      <c r="A44" s="4" t="s">
        <v>30</v>
      </c>
      <c r="B44" s="7">
        <v>2</v>
      </c>
      <c r="C44" s="7">
        <v>177</v>
      </c>
      <c r="D44" s="7"/>
      <c r="E44" s="7">
        <v>179</v>
      </c>
    </row>
    <row r="45" spans="1:5" ht="12.75">
      <c r="A45" s="4" t="s">
        <v>31</v>
      </c>
      <c r="B45" s="7">
        <v>7</v>
      </c>
      <c r="C45" s="7">
        <v>29</v>
      </c>
      <c r="D45" s="7"/>
      <c r="E45" s="7">
        <v>36</v>
      </c>
    </row>
    <row r="46" spans="1:5" ht="12.75">
      <c r="A46" s="4" t="s">
        <v>32</v>
      </c>
      <c r="B46" s="7">
        <v>26</v>
      </c>
      <c r="C46" s="7">
        <v>158</v>
      </c>
      <c r="D46" s="7">
        <v>136</v>
      </c>
      <c r="E46" s="7">
        <v>320</v>
      </c>
    </row>
    <row r="47" spans="1:5" ht="12.75">
      <c r="A47" s="4" t="s">
        <v>33</v>
      </c>
      <c r="B47" s="7">
        <v>1</v>
      </c>
      <c r="C47" s="7">
        <v>92</v>
      </c>
      <c r="D47" s="7"/>
      <c r="E47" s="7">
        <v>93</v>
      </c>
    </row>
    <row r="48" spans="1:5" ht="12.75">
      <c r="A48" s="4" t="s">
        <v>34</v>
      </c>
      <c r="B48" s="7">
        <v>7</v>
      </c>
      <c r="C48" s="7">
        <v>63</v>
      </c>
      <c r="D48" s="7">
        <v>5</v>
      </c>
      <c r="E48" s="7">
        <v>75</v>
      </c>
    </row>
    <row r="49" spans="1:5" ht="12.75">
      <c r="A49" s="4" t="s">
        <v>35</v>
      </c>
      <c r="B49" s="7">
        <v>66</v>
      </c>
      <c r="C49" s="7">
        <v>1135</v>
      </c>
      <c r="D49" s="7">
        <v>134</v>
      </c>
      <c r="E49" s="7">
        <v>1335</v>
      </c>
    </row>
    <row r="50" spans="1:5" ht="12.75">
      <c r="A50" s="4" t="s">
        <v>36</v>
      </c>
      <c r="B50" s="7">
        <v>7</v>
      </c>
      <c r="C50" s="7">
        <v>14</v>
      </c>
      <c r="D50" s="7">
        <v>16</v>
      </c>
      <c r="E50" s="7">
        <v>37</v>
      </c>
    </row>
    <row r="51" spans="1:5" ht="12.75">
      <c r="A51" s="4" t="s">
        <v>37</v>
      </c>
      <c r="B51" s="7">
        <v>68</v>
      </c>
      <c r="C51" s="7">
        <v>128</v>
      </c>
      <c r="D51" s="7">
        <v>401</v>
      </c>
      <c r="E51" s="7">
        <v>597</v>
      </c>
    </row>
    <row r="52" spans="1:5" ht="12.75">
      <c r="A52" s="4" t="s">
        <v>111</v>
      </c>
      <c r="B52" s="7">
        <v>78</v>
      </c>
      <c r="C52" s="7">
        <v>793</v>
      </c>
      <c r="D52" s="7">
        <v>7</v>
      </c>
      <c r="E52" s="7">
        <v>878</v>
      </c>
    </row>
    <row r="53" spans="1:5" ht="12.75">
      <c r="A53" s="4" t="s">
        <v>38</v>
      </c>
      <c r="B53" s="7">
        <v>2</v>
      </c>
      <c r="C53" s="7">
        <v>5</v>
      </c>
      <c r="D53" s="7"/>
      <c r="E53" s="7">
        <v>7</v>
      </c>
    </row>
    <row r="54" spans="1:5" ht="12.75">
      <c r="A54" s="4" t="s">
        <v>39</v>
      </c>
      <c r="B54" s="7">
        <v>18</v>
      </c>
      <c r="C54" s="7">
        <v>124</v>
      </c>
      <c r="D54" s="7">
        <v>91</v>
      </c>
      <c r="E54" s="7">
        <v>233</v>
      </c>
    </row>
    <row r="55" spans="1:5" ht="12.75">
      <c r="A55" s="4" t="s">
        <v>40</v>
      </c>
      <c r="B55" s="7">
        <v>89</v>
      </c>
      <c r="C55" s="7">
        <v>1606</v>
      </c>
      <c r="D55" s="7">
        <v>671</v>
      </c>
      <c r="E55" s="7">
        <v>2366</v>
      </c>
    </row>
    <row r="56" spans="1:5" ht="12.75">
      <c r="A56" s="4" t="s">
        <v>41</v>
      </c>
      <c r="B56" s="7">
        <v>28</v>
      </c>
      <c r="C56" s="7">
        <v>111</v>
      </c>
      <c r="D56" s="7">
        <v>63</v>
      </c>
      <c r="E56" s="7">
        <v>202</v>
      </c>
    </row>
    <row r="57" spans="1:5" ht="12.75">
      <c r="A57" s="4" t="s">
        <v>42</v>
      </c>
      <c r="B57" s="7">
        <v>109</v>
      </c>
      <c r="C57" s="7">
        <v>634</v>
      </c>
      <c r="D57" s="7">
        <v>55</v>
      </c>
      <c r="E57" s="7">
        <v>798</v>
      </c>
    </row>
    <row r="58" spans="1:5" ht="12.75">
      <c r="A58" s="4" t="s">
        <v>43</v>
      </c>
      <c r="B58" s="7">
        <v>28</v>
      </c>
      <c r="C58" s="7">
        <v>78</v>
      </c>
      <c r="D58" s="7"/>
      <c r="E58" s="7">
        <v>106</v>
      </c>
    </row>
    <row r="59" spans="1:5" ht="12.75">
      <c r="A59" s="4" t="s">
        <v>44</v>
      </c>
      <c r="B59" s="4">
        <v>105</v>
      </c>
      <c r="C59" s="4">
        <v>295</v>
      </c>
      <c r="E59" s="4">
        <v>400</v>
      </c>
    </row>
    <row r="60" spans="1:5" ht="12.75">
      <c r="A60" s="57" t="s">
        <v>85</v>
      </c>
      <c r="B60" s="58">
        <f>SUM(B8:B59)</f>
        <v>2568</v>
      </c>
      <c r="C60" s="58">
        <f>SUM(C8:C59)</f>
        <v>20396</v>
      </c>
      <c r="D60" s="58">
        <f>SUM(D8:D59)</f>
        <v>6163</v>
      </c>
      <c r="E60" s="58">
        <f>SUM(E8:E59)</f>
        <v>29127</v>
      </c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3" sqref="A3"/>
    </sheetView>
  </sheetViews>
  <sheetFormatPr defaultColWidth="21.7109375" defaultRowHeight="12.75"/>
  <cols>
    <col min="1" max="1" width="26.7109375" style="4" customWidth="1"/>
    <col min="2" max="16384" width="21.7109375" style="4" customWidth="1"/>
  </cols>
  <sheetData>
    <row r="1" spans="1:3" ht="15">
      <c r="A1" s="3"/>
      <c r="C1" s="28" t="s">
        <v>58</v>
      </c>
    </row>
    <row r="2" ht="19.5">
      <c r="A2" s="29" t="s">
        <v>52</v>
      </c>
    </row>
    <row r="3" ht="12.75">
      <c r="A3" s="67" t="s">
        <v>202</v>
      </c>
    </row>
    <row r="5" ht="14.25">
      <c r="A5" s="30" t="s">
        <v>64</v>
      </c>
    </row>
    <row r="6" ht="13.5" thickBot="1"/>
    <row r="7" spans="1:2" ht="13.5" thickBot="1">
      <c r="A7" s="33" t="s">
        <v>0</v>
      </c>
      <c r="B7" s="33" t="s">
        <v>47</v>
      </c>
    </row>
    <row r="8" spans="1:3" ht="12.75">
      <c r="A8" s="4" t="s">
        <v>1</v>
      </c>
      <c r="B8" s="7">
        <v>58987</v>
      </c>
      <c r="C8" s="7"/>
    </row>
    <row r="9" spans="1:3" ht="12.75">
      <c r="A9" s="4" t="s">
        <v>2</v>
      </c>
      <c r="B9" s="7">
        <v>20978</v>
      </c>
      <c r="C9" s="7"/>
    </row>
    <row r="10" spans="1:3" ht="12.75">
      <c r="A10" s="4" t="s">
        <v>3</v>
      </c>
      <c r="B10" s="7">
        <v>19218</v>
      </c>
      <c r="C10" s="7"/>
    </row>
    <row r="11" spans="1:3" ht="12.75">
      <c r="A11" s="4" t="s">
        <v>4</v>
      </c>
      <c r="B11" s="7">
        <v>174136</v>
      </c>
      <c r="C11" s="7"/>
    </row>
    <row r="12" spans="1:3" ht="12.75">
      <c r="A12" s="4" t="s">
        <v>104</v>
      </c>
      <c r="B12" s="7">
        <v>47777</v>
      </c>
      <c r="C12" s="7"/>
    </row>
    <row r="13" spans="1:3" ht="12.75">
      <c r="A13" s="4" t="s">
        <v>5</v>
      </c>
      <c r="B13" s="7">
        <v>71021</v>
      </c>
      <c r="C13" s="7"/>
    </row>
    <row r="14" spans="1:3" ht="12.75">
      <c r="A14" s="4" t="s">
        <v>6</v>
      </c>
      <c r="B14" s="7">
        <v>7019</v>
      </c>
      <c r="C14" s="7"/>
    </row>
    <row r="15" spans="1:3" ht="12.75">
      <c r="A15" s="4" t="s">
        <v>7</v>
      </c>
      <c r="B15" s="7">
        <v>35319</v>
      </c>
      <c r="C15" s="7"/>
    </row>
    <row r="16" spans="1:3" ht="12.75">
      <c r="A16" s="4" t="s">
        <v>8</v>
      </c>
      <c r="B16" s="7">
        <v>75502</v>
      </c>
      <c r="C16" s="7"/>
    </row>
    <row r="17" spans="1:3" ht="12.75">
      <c r="A17" s="4" t="s">
        <v>9</v>
      </c>
      <c r="B17" s="7">
        <v>381010</v>
      </c>
      <c r="C17" s="7"/>
    </row>
    <row r="18" spans="1:3" ht="12.75">
      <c r="A18" s="4" t="s">
        <v>10</v>
      </c>
      <c r="B18" s="7">
        <v>16760</v>
      </c>
      <c r="C18" s="7"/>
    </row>
    <row r="19" spans="1:3" ht="12.75">
      <c r="A19" s="4" t="s">
        <v>105</v>
      </c>
      <c r="B19" s="7">
        <v>14886</v>
      </c>
      <c r="C19" s="7"/>
    </row>
    <row r="20" spans="1:3" ht="12.75">
      <c r="A20" s="4" t="s">
        <v>106</v>
      </c>
      <c r="B20" s="7">
        <v>97133</v>
      </c>
      <c r="C20" s="7"/>
    </row>
    <row r="21" spans="1:3" ht="12.75">
      <c r="A21" s="4" t="s">
        <v>11</v>
      </c>
      <c r="B21" s="7">
        <v>36199</v>
      </c>
      <c r="C21" s="7"/>
    </row>
    <row r="22" spans="1:3" ht="12.75">
      <c r="A22" s="4" t="s">
        <v>107</v>
      </c>
      <c r="B22" s="7">
        <v>49014</v>
      </c>
      <c r="C22" s="7"/>
    </row>
    <row r="23" spans="1:3" ht="12.75">
      <c r="A23" s="4" t="s">
        <v>12</v>
      </c>
      <c r="B23" s="7">
        <v>6446</v>
      </c>
      <c r="C23" s="7"/>
    </row>
    <row r="24" spans="1:3" ht="12.75">
      <c r="A24" s="4" t="s">
        <v>13</v>
      </c>
      <c r="B24" s="7">
        <v>23827</v>
      </c>
      <c r="C24" s="7"/>
    </row>
    <row r="25" spans="1:3" ht="12.75">
      <c r="A25" s="4" t="s">
        <v>108</v>
      </c>
      <c r="B25" s="7">
        <v>36230</v>
      </c>
      <c r="C25" s="7"/>
    </row>
    <row r="26" spans="1:3" ht="12.75">
      <c r="A26" s="4" t="s">
        <v>14</v>
      </c>
      <c r="B26" s="7">
        <v>7243</v>
      </c>
      <c r="C26" s="7"/>
    </row>
    <row r="27" spans="1:3" ht="12.75">
      <c r="A27" s="4" t="s">
        <v>15</v>
      </c>
      <c r="B27" s="7">
        <v>58669</v>
      </c>
      <c r="C27" s="7"/>
    </row>
    <row r="28" spans="1:3" ht="12.75">
      <c r="A28" s="4" t="s">
        <v>16</v>
      </c>
      <c r="B28" s="7">
        <v>56054</v>
      </c>
      <c r="C28" s="7"/>
    </row>
    <row r="29" spans="1:3" ht="12.75">
      <c r="A29" s="4" t="s">
        <v>17</v>
      </c>
      <c r="B29" s="7">
        <v>15475</v>
      </c>
      <c r="C29" s="7"/>
    </row>
    <row r="30" spans="1:3" ht="12.75">
      <c r="A30" s="4" t="s">
        <v>18</v>
      </c>
      <c r="B30" s="7">
        <v>17405</v>
      </c>
      <c r="C30" s="7"/>
    </row>
    <row r="31" spans="1:3" ht="12.75">
      <c r="A31" s="4" t="s">
        <v>19</v>
      </c>
      <c r="B31" s="7">
        <v>40685</v>
      </c>
      <c r="C31" s="7"/>
    </row>
    <row r="32" spans="1:3" ht="12.75">
      <c r="A32" s="4" t="s">
        <v>20</v>
      </c>
      <c r="B32" s="7">
        <v>12035</v>
      </c>
      <c r="C32" s="7"/>
    </row>
    <row r="33" spans="1:3" ht="12.75">
      <c r="A33" s="4" t="s">
        <v>21</v>
      </c>
      <c r="B33" s="7">
        <v>30075</v>
      </c>
      <c r="C33" s="7"/>
    </row>
    <row r="34" spans="1:3" ht="12.75">
      <c r="A34" s="4" t="s">
        <v>22</v>
      </c>
      <c r="B34" s="7">
        <v>15167</v>
      </c>
      <c r="C34" s="7"/>
    </row>
    <row r="35" spans="1:3" ht="12.75">
      <c r="A35" s="4" t="s">
        <v>23</v>
      </c>
      <c r="B35" s="7">
        <v>100863</v>
      </c>
      <c r="C35" s="7"/>
    </row>
    <row r="36" spans="1:3" ht="12.75">
      <c r="A36" s="4" t="s">
        <v>109</v>
      </c>
      <c r="B36" s="7">
        <v>32325</v>
      </c>
      <c r="C36" s="7"/>
    </row>
    <row r="37" spans="1:3" ht="12.75">
      <c r="A37" s="4" t="s">
        <v>24</v>
      </c>
      <c r="B37" s="7">
        <v>33500</v>
      </c>
      <c r="C37" s="7"/>
    </row>
    <row r="38" spans="1:3" ht="12.75">
      <c r="A38" s="4" t="s">
        <v>25</v>
      </c>
      <c r="B38" s="7">
        <v>16723</v>
      </c>
      <c r="C38" s="7"/>
    </row>
    <row r="39" spans="1:3" ht="12.75">
      <c r="A39" s="4" t="s">
        <v>26</v>
      </c>
      <c r="B39" s="7">
        <v>560224</v>
      </c>
      <c r="C39" s="7"/>
    </row>
    <row r="40" spans="1:3" ht="12.75">
      <c r="A40" s="4" t="s">
        <v>110</v>
      </c>
      <c r="B40" s="7">
        <v>117915</v>
      </c>
      <c r="C40" s="7"/>
    </row>
    <row r="41" spans="1:3" ht="12.75">
      <c r="A41" s="4" t="s">
        <v>27</v>
      </c>
      <c r="B41" s="7">
        <v>8993</v>
      </c>
      <c r="C41" s="7"/>
    </row>
    <row r="42" spans="1:3" ht="12.75">
      <c r="A42" s="4" t="s">
        <v>28</v>
      </c>
      <c r="B42" s="7">
        <v>120956</v>
      </c>
      <c r="C42" s="7"/>
    </row>
    <row r="43" spans="1:3" ht="12.75">
      <c r="A43" s="4" t="s">
        <v>29</v>
      </c>
      <c r="B43" s="7">
        <v>29259</v>
      </c>
      <c r="C43" s="7"/>
    </row>
    <row r="44" spans="1:3" ht="12.75">
      <c r="A44" s="4" t="s">
        <v>112</v>
      </c>
      <c r="B44" s="7">
        <v>535</v>
      </c>
      <c r="C44" s="7"/>
    </row>
    <row r="45" spans="1:3" ht="12.75">
      <c r="A45" s="4" t="s">
        <v>30</v>
      </c>
      <c r="B45" s="7">
        <v>11982</v>
      </c>
      <c r="C45" s="7"/>
    </row>
    <row r="46" spans="1:3" ht="12.75">
      <c r="A46" s="4" t="s">
        <v>31</v>
      </c>
      <c r="B46" s="7">
        <v>7642</v>
      </c>
      <c r="C46" s="7"/>
    </row>
    <row r="47" spans="1:3" ht="12.75">
      <c r="A47" s="4" t="s">
        <v>32</v>
      </c>
      <c r="B47" s="7">
        <v>55323</v>
      </c>
      <c r="C47" s="7"/>
    </row>
    <row r="48" spans="1:3" ht="12.75">
      <c r="A48" s="4" t="s">
        <v>33</v>
      </c>
      <c r="B48" s="7">
        <v>13593</v>
      </c>
      <c r="C48" s="7"/>
    </row>
    <row r="49" spans="1:3" ht="12.75">
      <c r="A49" s="4" t="s">
        <v>34</v>
      </c>
      <c r="B49" s="7">
        <v>8324</v>
      </c>
      <c r="C49" s="7"/>
    </row>
    <row r="50" spans="1:3" ht="12.75">
      <c r="A50" s="4" t="s">
        <v>35</v>
      </c>
      <c r="B50" s="7">
        <v>131438</v>
      </c>
      <c r="C50" s="7"/>
    </row>
    <row r="51" spans="1:3" ht="12.75">
      <c r="A51" s="4" t="s">
        <v>36</v>
      </c>
      <c r="B51" s="7">
        <v>3376</v>
      </c>
      <c r="C51" s="7"/>
    </row>
    <row r="52" spans="1:3" ht="12.75">
      <c r="A52" s="4" t="s">
        <v>37</v>
      </c>
      <c r="B52" s="7">
        <v>78534</v>
      </c>
      <c r="C52" s="7"/>
    </row>
    <row r="53" spans="1:3" ht="12.75">
      <c r="A53" s="4" t="s">
        <v>111</v>
      </c>
      <c r="B53" s="7">
        <v>76256</v>
      </c>
      <c r="C53" s="7"/>
    </row>
    <row r="54" spans="1:3" ht="12.75">
      <c r="A54" s="4" t="s">
        <v>38</v>
      </c>
      <c r="B54" s="7">
        <v>3817</v>
      </c>
      <c r="C54" s="7"/>
    </row>
    <row r="55" spans="1:3" ht="12.75">
      <c r="A55" s="4" t="s">
        <v>39</v>
      </c>
      <c r="B55" s="7">
        <v>39572</v>
      </c>
      <c r="C55" s="7"/>
    </row>
    <row r="56" spans="1:3" ht="12.75">
      <c r="A56" s="4" t="s">
        <v>40</v>
      </c>
      <c r="B56" s="7">
        <v>210977</v>
      </c>
      <c r="C56" s="7"/>
    </row>
    <row r="57" spans="1:3" ht="12.75">
      <c r="A57" s="4" t="s">
        <v>41</v>
      </c>
      <c r="B57" s="7">
        <v>22247</v>
      </c>
      <c r="C57" s="7"/>
    </row>
    <row r="58" spans="1:3" ht="12.75">
      <c r="A58" s="4" t="s">
        <v>42</v>
      </c>
      <c r="B58" s="7">
        <v>43902</v>
      </c>
      <c r="C58" s="7"/>
    </row>
    <row r="59" spans="1:3" ht="12.75">
      <c r="A59" s="4" t="s">
        <v>43</v>
      </c>
      <c r="B59" s="7">
        <v>9280</v>
      </c>
      <c r="C59" s="7"/>
    </row>
    <row r="60" spans="1:3" ht="12.75">
      <c r="A60" s="4" t="s">
        <v>44</v>
      </c>
      <c r="B60" s="4">
        <v>76063</v>
      </c>
      <c r="C60" s="7"/>
    </row>
    <row r="61" spans="1:2" ht="12.75">
      <c r="A61" s="58" t="s">
        <v>85</v>
      </c>
      <c r="B61" s="58">
        <v>3237889</v>
      </c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4.421875" style="4" customWidth="1"/>
    <col min="2" max="2" width="11.57421875" style="4" bestFit="1" customWidth="1"/>
    <col min="3" max="3" width="19.8515625" style="7" customWidth="1"/>
    <col min="4" max="4" width="11.57421875" style="7" bestFit="1" customWidth="1"/>
    <col min="5" max="8" width="12.7109375" style="7" bestFit="1" customWidth="1"/>
    <col min="9" max="11" width="11.57421875" style="7" bestFit="1" customWidth="1"/>
    <col min="12" max="12" width="13.28125" style="7" customWidth="1"/>
    <col min="13" max="13" width="15.7109375" style="7" customWidth="1"/>
    <col min="14" max="14" width="17.140625" style="7" customWidth="1"/>
    <col min="15" max="16384" width="11.421875" style="4" customWidth="1"/>
  </cols>
  <sheetData>
    <row r="1" spans="1:14" ht="15">
      <c r="A1" s="3"/>
      <c r="C1" s="4"/>
      <c r="D1" s="4"/>
      <c r="E1" s="4"/>
      <c r="F1" s="28" t="s">
        <v>58</v>
      </c>
      <c r="G1" s="4"/>
      <c r="H1" s="4"/>
      <c r="I1" s="4"/>
      <c r="J1" s="4"/>
      <c r="K1" s="4"/>
      <c r="L1" s="4"/>
      <c r="M1" s="4"/>
      <c r="N1" s="4"/>
    </row>
    <row r="2" spans="1:14" ht="19.5">
      <c r="A2" s="29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7" t="s">
        <v>202</v>
      </c>
      <c r="B3" s="5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>
      <c r="A5" s="31" t="s">
        <v>93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 customHeight="1" thickBot="1"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4" ht="13.5" hidden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34" customFormat="1" ht="51.75" customHeight="1" thickBot="1">
      <c r="A8" s="32" t="s">
        <v>0</v>
      </c>
      <c r="B8" s="32" t="s">
        <v>158</v>
      </c>
      <c r="C8" s="32" t="s">
        <v>159</v>
      </c>
      <c r="D8" s="32" t="s">
        <v>160</v>
      </c>
      <c r="E8" s="32" t="s">
        <v>161</v>
      </c>
      <c r="F8" s="32" t="s">
        <v>162</v>
      </c>
      <c r="G8" s="32" t="s">
        <v>163</v>
      </c>
      <c r="H8" s="32" t="s">
        <v>164</v>
      </c>
      <c r="I8" s="32" t="s">
        <v>165</v>
      </c>
      <c r="J8" s="32" t="s">
        <v>166</v>
      </c>
      <c r="K8" s="32" t="s">
        <v>167</v>
      </c>
      <c r="L8" s="32" t="s">
        <v>168</v>
      </c>
      <c r="M8" s="32" t="s">
        <v>169</v>
      </c>
      <c r="N8" s="32" t="s">
        <v>85</v>
      </c>
    </row>
    <row r="9" spans="1:14" ht="12.75">
      <c r="A9" s="4" t="s">
        <v>1</v>
      </c>
      <c r="B9" s="7">
        <v>473</v>
      </c>
      <c r="C9" s="7">
        <v>40991</v>
      </c>
      <c r="D9" s="7">
        <v>23596</v>
      </c>
      <c r="E9" s="7">
        <v>39999</v>
      </c>
      <c r="F9" s="7">
        <v>61277</v>
      </c>
      <c r="G9" s="7">
        <v>1146</v>
      </c>
      <c r="H9" s="7">
        <v>422</v>
      </c>
      <c r="I9" s="7">
        <v>3032</v>
      </c>
      <c r="J9" s="7">
        <v>397</v>
      </c>
      <c r="K9" s="7">
        <v>40754</v>
      </c>
      <c r="L9" s="7">
        <v>36</v>
      </c>
      <c r="M9" s="7">
        <v>72</v>
      </c>
      <c r="N9" s="7">
        <v>212195</v>
      </c>
    </row>
    <row r="10" spans="1:14" ht="12.75">
      <c r="A10" s="4" t="s">
        <v>2</v>
      </c>
      <c r="B10" s="7">
        <v>62</v>
      </c>
      <c r="C10" s="7">
        <v>11742</v>
      </c>
      <c r="D10" s="7">
        <v>6612</v>
      </c>
      <c r="E10" s="7">
        <v>11476</v>
      </c>
      <c r="F10" s="7">
        <v>18033</v>
      </c>
      <c r="G10" s="7">
        <v>328</v>
      </c>
      <c r="H10" s="7">
        <v>42</v>
      </c>
      <c r="I10" s="7">
        <v>654</v>
      </c>
      <c r="J10" s="7">
        <v>320</v>
      </c>
      <c r="K10" s="7">
        <v>11677</v>
      </c>
      <c r="L10" s="7">
        <v>13</v>
      </c>
      <c r="M10" s="7">
        <v>35</v>
      </c>
      <c r="N10" s="7">
        <v>60994</v>
      </c>
    </row>
    <row r="11" spans="1:14" ht="12.75">
      <c r="A11" s="4" t="s">
        <v>3</v>
      </c>
      <c r="B11" s="7">
        <v>308</v>
      </c>
      <c r="C11" s="7">
        <v>17062</v>
      </c>
      <c r="D11" s="7">
        <v>6739</v>
      </c>
      <c r="E11" s="7">
        <v>15446</v>
      </c>
      <c r="F11" s="7">
        <v>22495</v>
      </c>
      <c r="G11" s="7">
        <v>263</v>
      </c>
      <c r="H11" s="7">
        <v>269</v>
      </c>
      <c r="I11" s="7">
        <v>1015</v>
      </c>
      <c r="J11" s="7">
        <v>60</v>
      </c>
      <c r="K11" s="7">
        <v>15917</v>
      </c>
      <c r="L11" s="7">
        <v>6</v>
      </c>
      <c r="M11" s="7">
        <v>4</v>
      </c>
      <c r="N11" s="7">
        <v>79584</v>
      </c>
    </row>
    <row r="12" spans="1:14" ht="12.75">
      <c r="A12" s="4" t="s">
        <v>4</v>
      </c>
      <c r="B12" s="7">
        <v>870</v>
      </c>
      <c r="C12" s="7">
        <v>83510</v>
      </c>
      <c r="D12" s="7">
        <v>64457</v>
      </c>
      <c r="E12" s="7">
        <v>83182</v>
      </c>
      <c r="F12" s="7">
        <v>145723</v>
      </c>
      <c r="G12" s="7">
        <v>1183</v>
      </c>
      <c r="H12" s="7">
        <v>516</v>
      </c>
      <c r="I12" s="7">
        <v>3341</v>
      </c>
      <c r="J12" s="7">
        <v>497</v>
      </c>
      <c r="K12" s="7">
        <v>83715</v>
      </c>
      <c r="L12" s="7">
        <v>27</v>
      </c>
      <c r="M12" s="7">
        <v>76</v>
      </c>
      <c r="N12" s="7">
        <v>467097</v>
      </c>
    </row>
    <row r="13" spans="1:14" ht="12.75">
      <c r="A13" s="4" t="s">
        <v>104</v>
      </c>
      <c r="B13" s="7">
        <v>124</v>
      </c>
      <c r="C13" s="7">
        <v>26246</v>
      </c>
      <c r="D13" s="7">
        <v>19115</v>
      </c>
      <c r="E13" s="7">
        <v>24832</v>
      </c>
      <c r="F13" s="7">
        <v>43783</v>
      </c>
      <c r="G13" s="7">
        <v>309</v>
      </c>
      <c r="H13" s="7">
        <v>96</v>
      </c>
      <c r="I13" s="7">
        <v>804</v>
      </c>
      <c r="J13" s="7">
        <v>102</v>
      </c>
      <c r="K13" s="7">
        <v>25822</v>
      </c>
      <c r="L13" s="7">
        <v>3</v>
      </c>
      <c r="M13" s="7">
        <v>10</v>
      </c>
      <c r="N13" s="7">
        <v>141246</v>
      </c>
    </row>
    <row r="14" spans="1:14" ht="12.75">
      <c r="A14" s="4" t="s">
        <v>5</v>
      </c>
      <c r="B14" s="7">
        <v>1778</v>
      </c>
      <c r="C14" s="7">
        <v>48929</v>
      </c>
      <c r="D14" s="7">
        <v>25938</v>
      </c>
      <c r="E14" s="7">
        <v>44779</v>
      </c>
      <c r="F14" s="7">
        <v>69718</v>
      </c>
      <c r="G14" s="7">
        <v>1534</v>
      </c>
      <c r="H14" s="7">
        <v>719</v>
      </c>
      <c r="I14" s="7">
        <v>7467</v>
      </c>
      <c r="J14" s="7">
        <v>1002</v>
      </c>
      <c r="K14" s="7">
        <v>48136</v>
      </c>
      <c r="L14" s="7">
        <v>75</v>
      </c>
      <c r="M14" s="7">
        <v>117</v>
      </c>
      <c r="N14" s="7">
        <v>250192</v>
      </c>
    </row>
    <row r="15" spans="1:14" ht="12.75">
      <c r="A15" s="4" t="s">
        <v>6</v>
      </c>
      <c r="B15" s="7">
        <v>41</v>
      </c>
      <c r="C15" s="7">
        <v>4439</v>
      </c>
      <c r="D15" s="7">
        <v>2153</v>
      </c>
      <c r="E15" s="7">
        <v>4593</v>
      </c>
      <c r="F15" s="7">
        <v>6721</v>
      </c>
      <c r="G15" s="7">
        <v>91</v>
      </c>
      <c r="H15" s="7">
        <v>53</v>
      </c>
      <c r="I15" s="7">
        <v>193</v>
      </c>
      <c r="J15" s="7">
        <v>40</v>
      </c>
      <c r="K15" s="7">
        <v>4403</v>
      </c>
      <c r="M15" s="7">
        <v>5</v>
      </c>
      <c r="N15" s="7">
        <v>22732</v>
      </c>
    </row>
    <row r="16" spans="1:14" ht="12.75">
      <c r="A16" s="4" t="s">
        <v>7</v>
      </c>
      <c r="B16" s="7">
        <v>621</v>
      </c>
      <c r="C16" s="7">
        <v>31120</v>
      </c>
      <c r="D16" s="7">
        <v>9914</v>
      </c>
      <c r="E16" s="7">
        <v>28210</v>
      </c>
      <c r="F16" s="7">
        <v>39089</v>
      </c>
      <c r="G16" s="7">
        <v>588</v>
      </c>
      <c r="H16" s="7">
        <v>739</v>
      </c>
      <c r="I16" s="7">
        <v>2358</v>
      </c>
      <c r="J16" s="7">
        <v>605</v>
      </c>
      <c r="K16" s="7">
        <v>30680</v>
      </c>
      <c r="L16" s="7">
        <v>61</v>
      </c>
      <c r="M16" s="7">
        <v>51</v>
      </c>
      <c r="N16" s="7">
        <v>144036</v>
      </c>
    </row>
    <row r="17" spans="1:14" ht="12.75">
      <c r="A17" s="4" t="s">
        <v>8</v>
      </c>
      <c r="B17" s="7">
        <v>205</v>
      </c>
      <c r="C17" s="7">
        <v>41166</v>
      </c>
      <c r="D17" s="7">
        <v>25760</v>
      </c>
      <c r="E17" s="7">
        <v>39566</v>
      </c>
      <c r="F17" s="7">
        <v>65101</v>
      </c>
      <c r="G17" s="7">
        <v>436</v>
      </c>
      <c r="H17" s="7">
        <v>232</v>
      </c>
      <c r="I17" s="7">
        <v>1502</v>
      </c>
      <c r="J17" s="7">
        <v>180</v>
      </c>
      <c r="K17" s="7">
        <v>39085</v>
      </c>
      <c r="L17" s="7">
        <v>5</v>
      </c>
      <c r="M17" s="7">
        <v>23</v>
      </c>
      <c r="N17" s="7">
        <v>213261</v>
      </c>
    </row>
    <row r="18" spans="1:14" ht="12.75">
      <c r="A18" s="4" t="s">
        <v>9</v>
      </c>
      <c r="B18" s="7">
        <v>2697</v>
      </c>
      <c r="C18" s="7">
        <v>246489</v>
      </c>
      <c r="D18" s="7">
        <v>163378</v>
      </c>
      <c r="E18" s="7">
        <v>227461</v>
      </c>
      <c r="F18" s="7">
        <v>381318</v>
      </c>
      <c r="G18" s="7">
        <v>8194</v>
      </c>
      <c r="H18" s="7">
        <v>1756</v>
      </c>
      <c r="I18" s="7">
        <v>21436</v>
      </c>
      <c r="J18" s="7">
        <v>2575</v>
      </c>
      <c r="K18" s="7">
        <v>245028</v>
      </c>
      <c r="L18" s="7">
        <v>302</v>
      </c>
      <c r="M18" s="7">
        <v>498</v>
      </c>
      <c r="N18" s="7">
        <v>1301132</v>
      </c>
    </row>
    <row r="19" spans="1:14" ht="12.75">
      <c r="A19" s="4" t="s">
        <v>10</v>
      </c>
      <c r="B19" s="7">
        <v>91</v>
      </c>
      <c r="C19" s="7">
        <v>12517</v>
      </c>
      <c r="D19" s="7">
        <v>7259</v>
      </c>
      <c r="E19" s="7">
        <v>11514</v>
      </c>
      <c r="F19" s="7">
        <v>16655</v>
      </c>
      <c r="G19" s="7">
        <v>561</v>
      </c>
      <c r="H19" s="7">
        <v>61</v>
      </c>
      <c r="I19" s="7">
        <v>1140</v>
      </c>
      <c r="J19" s="7">
        <v>46</v>
      </c>
      <c r="K19" s="7">
        <v>12097</v>
      </c>
      <c r="L19" s="7">
        <v>3</v>
      </c>
      <c r="M19" s="7">
        <v>4</v>
      </c>
      <c r="N19" s="7">
        <v>61948</v>
      </c>
    </row>
    <row r="20" spans="1:14" ht="12.75">
      <c r="A20" s="4" t="s">
        <v>105</v>
      </c>
      <c r="B20" s="7">
        <v>60</v>
      </c>
      <c r="C20" s="7">
        <v>11854</v>
      </c>
      <c r="D20" s="7">
        <v>3780</v>
      </c>
      <c r="E20" s="7">
        <v>12111</v>
      </c>
      <c r="F20" s="7">
        <v>15852</v>
      </c>
      <c r="G20" s="7">
        <v>134</v>
      </c>
      <c r="H20" s="7">
        <v>112</v>
      </c>
      <c r="I20" s="7">
        <v>435</v>
      </c>
      <c r="J20" s="7">
        <v>54</v>
      </c>
      <c r="K20" s="7">
        <v>11983</v>
      </c>
      <c r="L20" s="7">
        <v>2</v>
      </c>
      <c r="M20" s="7">
        <v>6</v>
      </c>
      <c r="N20" s="7">
        <v>56383</v>
      </c>
    </row>
    <row r="21" spans="1:14" ht="12.75">
      <c r="A21" s="4" t="s">
        <v>106</v>
      </c>
      <c r="B21" s="7">
        <v>462</v>
      </c>
      <c r="C21" s="7">
        <v>53778</v>
      </c>
      <c r="D21" s="7">
        <v>36417</v>
      </c>
      <c r="E21" s="7">
        <v>51233</v>
      </c>
      <c r="F21" s="7">
        <v>86644</v>
      </c>
      <c r="G21" s="7">
        <v>936</v>
      </c>
      <c r="H21" s="7">
        <v>481</v>
      </c>
      <c r="I21" s="7">
        <v>2523</v>
      </c>
      <c r="J21" s="7">
        <v>624</v>
      </c>
      <c r="K21" s="7">
        <v>53592</v>
      </c>
      <c r="L21" s="7">
        <v>43</v>
      </c>
      <c r="M21" s="7">
        <v>86</v>
      </c>
      <c r="N21" s="7">
        <v>286819</v>
      </c>
    </row>
    <row r="22" spans="1:14" ht="12.75">
      <c r="A22" s="4" t="s">
        <v>11</v>
      </c>
      <c r="B22" s="7">
        <v>248</v>
      </c>
      <c r="C22" s="7">
        <v>26861</v>
      </c>
      <c r="D22" s="7">
        <v>13350</v>
      </c>
      <c r="E22" s="7">
        <v>26732</v>
      </c>
      <c r="F22" s="7">
        <v>39188</v>
      </c>
      <c r="G22" s="7">
        <v>974</v>
      </c>
      <c r="H22" s="7">
        <v>139</v>
      </c>
      <c r="I22" s="7">
        <v>2008</v>
      </c>
      <c r="J22" s="7">
        <v>188</v>
      </c>
      <c r="K22" s="7">
        <v>27773</v>
      </c>
      <c r="L22" s="7">
        <v>17</v>
      </c>
      <c r="M22" s="7">
        <v>52</v>
      </c>
      <c r="N22" s="7">
        <v>137530</v>
      </c>
    </row>
    <row r="23" spans="1:14" ht="12.75">
      <c r="A23" s="4" t="s">
        <v>107</v>
      </c>
      <c r="B23" s="7">
        <v>468</v>
      </c>
      <c r="C23" s="7">
        <v>30723</v>
      </c>
      <c r="D23" s="7">
        <v>17013</v>
      </c>
      <c r="E23" s="7">
        <v>29623</v>
      </c>
      <c r="F23" s="7">
        <v>45705</v>
      </c>
      <c r="G23" s="7">
        <v>804</v>
      </c>
      <c r="H23" s="7">
        <v>319</v>
      </c>
      <c r="I23" s="7">
        <v>1818</v>
      </c>
      <c r="J23" s="7">
        <v>300</v>
      </c>
      <c r="K23" s="7">
        <v>28602</v>
      </c>
      <c r="L23" s="7">
        <v>56</v>
      </c>
      <c r="M23" s="7">
        <v>77</v>
      </c>
      <c r="N23" s="7">
        <v>155508</v>
      </c>
    </row>
    <row r="24" spans="1:14" ht="12.75">
      <c r="A24" s="4" t="s">
        <v>12</v>
      </c>
      <c r="B24" s="7">
        <v>58</v>
      </c>
      <c r="C24" s="7">
        <v>2945</v>
      </c>
      <c r="D24" s="7">
        <v>1905</v>
      </c>
      <c r="E24" s="7">
        <v>2860</v>
      </c>
      <c r="F24" s="7">
        <v>4735</v>
      </c>
      <c r="G24" s="7">
        <v>22</v>
      </c>
      <c r="H24" s="7">
        <v>193</v>
      </c>
      <c r="I24" s="7">
        <v>444</v>
      </c>
      <c r="J24" s="7">
        <v>109</v>
      </c>
      <c r="K24" s="7">
        <v>2925</v>
      </c>
      <c r="L24" s="7">
        <v>9</v>
      </c>
      <c r="M24" s="7">
        <v>16</v>
      </c>
      <c r="N24" s="7">
        <v>16221</v>
      </c>
    </row>
    <row r="25" spans="1:14" ht="12.75">
      <c r="A25" s="4" t="s">
        <v>13</v>
      </c>
      <c r="B25" s="7">
        <v>106</v>
      </c>
      <c r="C25" s="7">
        <v>16851</v>
      </c>
      <c r="D25" s="7">
        <v>9740</v>
      </c>
      <c r="E25" s="7">
        <v>16898</v>
      </c>
      <c r="F25" s="7">
        <v>24550</v>
      </c>
      <c r="G25" s="7">
        <v>579</v>
      </c>
      <c r="H25" s="7">
        <v>114</v>
      </c>
      <c r="I25" s="7">
        <v>1111</v>
      </c>
      <c r="J25" s="7">
        <v>80</v>
      </c>
      <c r="K25" s="7">
        <v>16900</v>
      </c>
      <c r="L25" s="7">
        <v>4</v>
      </c>
      <c r="M25" s="7">
        <v>9</v>
      </c>
      <c r="N25" s="7">
        <v>86942</v>
      </c>
    </row>
    <row r="26" spans="1:14" ht="12.75">
      <c r="A26" s="4" t="s">
        <v>108</v>
      </c>
      <c r="B26" s="7">
        <v>104</v>
      </c>
      <c r="C26" s="7">
        <v>28149</v>
      </c>
      <c r="D26" s="7">
        <v>10432</v>
      </c>
      <c r="E26" s="7">
        <v>27376</v>
      </c>
      <c r="F26" s="7">
        <v>38066</v>
      </c>
      <c r="G26" s="7">
        <v>329</v>
      </c>
      <c r="H26" s="7">
        <v>146</v>
      </c>
      <c r="I26" s="7">
        <v>879</v>
      </c>
      <c r="J26" s="7">
        <v>94</v>
      </c>
      <c r="K26" s="7">
        <v>28176</v>
      </c>
      <c r="L26" s="7">
        <v>15</v>
      </c>
      <c r="M26" s="7">
        <v>26</v>
      </c>
      <c r="N26" s="7">
        <v>133792</v>
      </c>
    </row>
    <row r="27" spans="1:14" ht="12.75">
      <c r="A27" s="4" t="s">
        <v>14</v>
      </c>
      <c r="B27" s="7">
        <v>19</v>
      </c>
      <c r="C27" s="7">
        <v>6763</v>
      </c>
      <c r="D27" s="7">
        <v>2580</v>
      </c>
      <c r="E27" s="7">
        <v>6749</v>
      </c>
      <c r="F27" s="7">
        <v>8844</v>
      </c>
      <c r="G27" s="7">
        <v>111</v>
      </c>
      <c r="H27" s="7">
        <v>32</v>
      </c>
      <c r="I27" s="7">
        <v>236</v>
      </c>
      <c r="J27" s="7">
        <v>16</v>
      </c>
      <c r="K27" s="7">
        <v>6738</v>
      </c>
      <c r="M27" s="7">
        <v>2</v>
      </c>
      <c r="N27" s="7">
        <v>32090</v>
      </c>
    </row>
    <row r="28" spans="1:14" ht="12.75">
      <c r="A28" s="4" t="s">
        <v>15</v>
      </c>
      <c r="B28" s="7">
        <v>436</v>
      </c>
      <c r="C28" s="7">
        <v>37386</v>
      </c>
      <c r="D28" s="7">
        <v>21133</v>
      </c>
      <c r="E28" s="7">
        <v>36652</v>
      </c>
      <c r="F28" s="7">
        <v>55997</v>
      </c>
      <c r="G28" s="7">
        <v>1181</v>
      </c>
      <c r="H28" s="7">
        <v>343</v>
      </c>
      <c r="I28" s="7">
        <v>2838</v>
      </c>
      <c r="J28" s="7">
        <v>289</v>
      </c>
      <c r="K28" s="7">
        <v>37831</v>
      </c>
      <c r="L28" s="7">
        <v>28</v>
      </c>
      <c r="M28" s="7">
        <v>59</v>
      </c>
      <c r="N28" s="7">
        <v>194173</v>
      </c>
    </row>
    <row r="29" spans="1:14" ht="12.75">
      <c r="A29" s="4" t="s">
        <v>16</v>
      </c>
      <c r="B29" s="7">
        <v>292</v>
      </c>
      <c r="C29" s="7">
        <v>39455</v>
      </c>
      <c r="D29" s="7">
        <v>16480</v>
      </c>
      <c r="E29" s="7">
        <v>38712</v>
      </c>
      <c r="F29" s="7">
        <v>55269</v>
      </c>
      <c r="G29" s="7">
        <v>532</v>
      </c>
      <c r="H29" s="7">
        <v>447</v>
      </c>
      <c r="I29" s="7">
        <v>1732</v>
      </c>
      <c r="J29" s="7">
        <v>192</v>
      </c>
      <c r="K29" s="7">
        <v>39110</v>
      </c>
      <c r="L29" s="7">
        <v>39</v>
      </c>
      <c r="M29" s="7">
        <v>31</v>
      </c>
      <c r="N29" s="7">
        <v>192291</v>
      </c>
    </row>
    <row r="30" spans="1:14" ht="12.75">
      <c r="A30" s="4" t="s">
        <v>17</v>
      </c>
      <c r="B30" s="7">
        <v>136</v>
      </c>
      <c r="C30" s="7">
        <v>10412</v>
      </c>
      <c r="D30" s="7">
        <v>5564</v>
      </c>
      <c r="E30" s="7">
        <v>9827</v>
      </c>
      <c r="F30" s="7">
        <v>15244</v>
      </c>
      <c r="G30" s="7">
        <v>274</v>
      </c>
      <c r="H30" s="7">
        <v>30</v>
      </c>
      <c r="I30" s="7">
        <v>435</v>
      </c>
      <c r="J30" s="7">
        <v>40</v>
      </c>
      <c r="K30" s="7">
        <v>10208</v>
      </c>
      <c r="L30" s="7">
        <v>7</v>
      </c>
      <c r="M30" s="7">
        <v>8</v>
      </c>
      <c r="N30" s="7">
        <v>52185</v>
      </c>
    </row>
    <row r="31" spans="1:14" ht="12.75">
      <c r="A31" s="4" t="s">
        <v>18</v>
      </c>
      <c r="B31" s="7">
        <v>41</v>
      </c>
      <c r="C31" s="7">
        <v>4020</v>
      </c>
      <c r="D31" s="7">
        <v>7189</v>
      </c>
      <c r="E31" s="7">
        <v>3898</v>
      </c>
      <c r="F31" s="7">
        <v>10706</v>
      </c>
      <c r="G31" s="7">
        <v>354</v>
      </c>
      <c r="H31" s="7">
        <v>18</v>
      </c>
      <c r="I31" s="7">
        <v>858</v>
      </c>
      <c r="J31" s="7">
        <v>120</v>
      </c>
      <c r="K31" s="7">
        <v>3975</v>
      </c>
      <c r="L31" s="7">
        <v>2</v>
      </c>
      <c r="M31" s="7">
        <v>7</v>
      </c>
      <c r="N31" s="7">
        <v>31188</v>
      </c>
    </row>
    <row r="32" spans="1:14" ht="12.75">
      <c r="A32" s="4" t="s">
        <v>19</v>
      </c>
      <c r="B32" s="7">
        <v>106</v>
      </c>
      <c r="C32" s="7">
        <v>25342</v>
      </c>
      <c r="D32" s="7">
        <v>11877</v>
      </c>
      <c r="E32" s="7">
        <v>25262</v>
      </c>
      <c r="F32" s="7">
        <v>36775</v>
      </c>
      <c r="G32" s="7">
        <v>252</v>
      </c>
      <c r="H32" s="7">
        <v>77</v>
      </c>
      <c r="I32" s="7">
        <v>527</v>
      </c>
      <c r="J32" s="7">
        <v>115</v>
      </c>
      <c r="K32" s="7">
        <v>25116</v>
      </c>
      <c r="L32" s="7">
        <v>5</v>
      </c>
      <c r="M32" s="7">
        <v>4</v>
      </c>
      <c r="N32" s="7">
        <v>125458</v>
      </c>
    </row>
    <row r="33" spans="1:14" ht="12.75">
      <c r="A33" s="4" t="s">
        <v>20</v>
      </c>
      <c r="B33" s="7">
        <v>126</v>
      </c>
      <c r="C33" s="7">
        <v>7849</v>
      </c>
      <c r="D33" s="7">
        <v>3977</v>
      </c>
      <c r="E33" s="7">
        <v>7597</v>
      </c>
      <c r="F33" s="7">
        <v>11543</v>
      </c>
      <c r="G33" s="7">
        <v>269</v>
      </c>
      <c r="H33" s="7">
        <v>186</v>
      </c>
      <c r="I33" s="7">
        <v>637</v>
      </c>
      <c r="J33" s="7">
        <v>110</v>
      </c>
      <c r="K33" s="7">
        <v>7714</v>
      </c>
      <c r="L33" s="7">
        <v>10</v>
      </c>
      <c r="M33" s="7">
        <v>10</v>
      </c>
      <c r="N33" s="7">
        <v>40028</v>
      </c>
    </row>
    <row r="34" spans="1:14" ht="12.75">
      <c r="A34" s="4" t="s">
        <v>21</v>
      </c>
      <c r="B34" s="7">
        <v>117</v>
      </c>
      <c r="C34" s="7">
        <v>24200</v>
      </c>
      <c r="D34" s="7">
        <v>8958</v>
      </c>
      <c r="E34" s="7">
        <v>23290</v>
      </c>
      <c r="F34" s="7">
        <v>32989</v>
      </c>
      <c r="G34" s="7">
        <v>282</v>
      </c>
      <c r="H34" s="7">
        <v>257</v>
      </c>
      <c r="I34" s="7">
        <v>1171</v>
      </c>
      <c r="J34" s="7">
        <v>148</v>
      </c>
      <c r="K34" s="7">
        <v>24496</v>
      </c>
      <c r="L34" s="7">
        <v>13</v>
      </c>
      <c r="M34" s="7">
        <v>18</v>
      </c>
      <c r="N34" s="7">
        <v>115939</v>
      </c>
    </row>
    <row r="35" spans="1:14" ht="12.75">
      <c r="A35" s="4" t="s">
        <v>22</v>
      </c>
      <c r="B35" s="7">
        <v>118</v>
      </c>
      <c r="C35" s="7">
        <v>10459</v>
      </c>
      <c r="D35" s="7">
        <v>5995</v>
      </c>
      <c r="E35" s="7">
        <v>7300</v>
      </c>
      <c r="F35" s="7">
        <v>13524</v>
      </c>
      <c r="G35" s="7">
        <v>224</v>
      </c>
      <c r="H35" s="7">
        <v>62</v>
      </c>
      <c r="I35" s="7">
        <v>850</v>
      </c>
      <c r="J35" s="7">
        <v>89</v>
      </c>
      <c r="K35" s="7">
        <v>8837</v>
      </c>
      <c r="L35" s="7">
        <v>10</v>
      </c>
      <c r="M35" s="7">
        <v>3</v>
      </c>
      <c r="N35" s="7">
        <v>47471</v>
      </c>
    </row>
    <row r="36" spans="1:14" ht="12.75">
      <c r="A36" s="4" t="s">
        <v>23</v>
      </c>
      <c r="B36" s="7">
        <v>318</v>
      </c>
      <c r="C36" s="7">
        <v>55761</v>
      </c>
      <c r="D36" s="7">
        <v>40343</v>
      </c>
      <c r="E36" s="7">
        <v>54575</v>
      </c>
      <c r="F36" s="7">
        <v>94161</v>
      </c>
      <c r="G36" s="7">
        <v>1218</v>
      </c>
      <c r="H36" s="7">
        <v>138</v>
      </c>
      <c r="I36" s="7">
        <v>2971</v>
      </c>
      <c r="J36" s="7">
        <v>333</v>
      </c>
      <c r="K36" s="7">
        <v>55312</v>
      </c>
      <c r="L36" s="7">
        <v>34</v>
      </c>
      <c r="M36" s="7">
        <v>33</v>
      </c>
      <c r="N36" s="7">
        <v>305197</v>
      </c>
    </row>
    <row r="37" spans="1:14" ht="12.75">
      <c r="A37" s="4" t="s">
        <v>109</v>
      </c>
      <c r="B37" s="7">
        <v>148</v>
      </c>
      <c r="C37" s="7">
        <v>21226</v>
      </c>
      <c r="D37" s="7">
        <v>12997</v>
      </c>
      <c r="E37" s="7">
        <v>21216</v>
      </c>
      <c r="F37" s="7">
        <v>32302</v>
      </c>
      <c r="G37" s="7">
        <v>1123</v>
      </c>
      <c r="H37" s="7">
        <v>123</v>
      </c>
      <c r="I37" s="7">
        <v>2451</v>
      </c>
      <c r="J37" s="7">
        <v>76</v>
      </c>
      <c r="K37" s="7">
        <v>21054</v>
      </c>
      <c r="L37" s="7">
        <v>18</v>
      </c>
      <c r="M37" s="7">
        <v>34</v>
      </c>
      <c r="N37" s="7">
        <v>112768</v>
      </c>
    </row>
    <row r="38" spans="1:14" ht="12.75">
      <c r="A38" s="4" t="s">
        <v>24</v>
      </c>
      <c r="B38" s="7">
        <v>301</v>
      </c>
      <c r="C38" s="7">
        <v>23858</v>
      </c>
      <c r="D38" s="7">
        <v>11300</v>
      </c>
      <c r="E38" s="7">
        <v>24523</v>
      </c>
      <c r="F38" s="7">
        <v>34785</v>
      </c>
      <c r="G38" s="7">
        <v>714</v>
      </c>
      <c r="H38" s="7">
        <v>106</v>
      </c>
      <c r="I38" s="7">
        <v>2091</v>
      </c>
      <c r="J38" s="7">
        <v>1303</v>
      </c>
      <c r="K38" s="7">
        <v>23959</v>
      </c>
      <c r="L38" s="7">
        <v>32</v>
      </c>
      <c r="M38" s="7">
        <v>50</v>
      </c>
      <c r="N38" s="7">
        <v>123022</v>
      </c>
    </row>
    <row r="39" spans="1:14" ht="12.75">
      <c r="A39" s="4" t="s">
        <v>25</v>
      </c>
      <c r="B39" s="7">
        <v>238</v>
      </c>
      <c r="C39" s="7">
        <v>12606</v>
      </c>
      <c r="D39" s="7">
        <v>6183</v>
      </c>
      <c r="E39" s="7">
        <v>11751</v>
      </c>
      <c r="F39" s="7">
        <v>17282</v>
      </c>
      <c r="G39" s="7">
        <v>798</v>
      </c>
      <c r="H39" s="7">
        <v>137</v>
      </c>
      <c r="I39" s="7">
        <v>1937</v>
      </c>
      <c r="J39" s="7">
        <v>215</v>
      </c>
      <c r="K39" s="7">
        <v>12414</v>
      </c>
      <c r="L39" s="7">
        <v>52</v>
      </c>
      <c r="M39" s="7">
        <v>59</v>
      </c>
      <c r="N39" s="7">
        <v>63672</v>
      </c>
    </row>
    <row r="40" spans="1:14" ht="12.75">
      <c r="A40" s="4" t="s">
        <v>26</v>
      </c>
      <c r="B40" s="7">
        <v>3203</v>
      </c>
      <c r="C40" s="7">
        <v>266815</v>
      </c>
      <c r="D40" s="7">
        <v>232368</v>
      </c>
      <c r="E40" s="7">
        <v>257194</v>
      </c>
      <c r="F40" s="7">
        <v>471173</v>
      </c>
      <c r="G40" s="7">
        <v>10274</v>
      </c>
      <c r="H40" s="7">
        <v>2396</v>
      </c>
      <c r="I40" s="7">
        <v>20491</v>
      </c>
      <c r="J40" s="7">
        <v>3155</v>
      </c>
      <c r="K40" s="7">
        <v>264097</v>
      </c>
      <c r="L40" s="7">
        <v>279</v>
      </c>
      <c r="M40" s="7">
        <v>733</v>
      </c>
      <c r="N40" s="7">
        <v>1532178</v>
      </c>
    </row>
    <row r="41" spans="1:14" ht="12.75">
      <c r="A41" s="4" t="s">
        <v>110</v>
      </c>
      <c r="B41" s="7">
        <v>337</v>
      </c>
      <c r="C41" s="7">
        <v>69692</v>
      </c>
      <c r="D41" s="7">
        <v>43918</v>
      </c>
      <c r="E41" s="7">
        <v>68348</v>
      </c>
      <c r="F41" s="7">
        <v>110921</v>
      </c>
      <c r="G41" s="7">
        <v>1206</v>
      </c>
      <c r="H41" s="7">
        <v>404</v>
      </c>
      <c r="I41" s="7">
        <v>2624</v>
      </c>
      <c r="J41" s="7">
        <v>445</v>
      </c>
      <c r="K41" s="7">
        <v>69839</v>
      </c>
      <c r="L41" s="7">
        <v>35</v>
      </c>
      <c r="M41" s="7">
        <v>67</v>
      </c>
      <c r="N41" s="7">
        <v>367836</v>
      </c>
    </row>
    <row r="42" spans="1:14" ht="12.75">
      <c r="A42" s="4" t="s">
        <v>27</v>
      </c>
      <c r="B42" s="7">
        <v>9</v>
      </c>
      <c r="C42" s="7">
        <v>2949</v>
      </c>
      <c r="D42" s="7">
        <v>3447</v>
      </c>
      <c r="E42" s="7">
        <v>2872</v>
      </c>
      <c r="F42" s="7">
        <v>5002</v>
      </c>
      <c r="G42" s="7">
        <v>2</v>
      </c>
      <c r="H42" s="7">
        <v>16</v>
      </c>
      <c r="I42" s="7">
        <v>30</v>
      </c>
      <c r="J42" s="7">
        <v>3</v>
      </c>
      <c r="K42" s="7">
        <v>2977</v>
      </c>
      <c r="L42" s="7">
        <v>6</v>
      </c>
      <c r="N42" s="7">
        <v>17313</v>
      </c>
    </row>
    <row r="43" spans="1:14" ht="12.75">
      <c r="A43" s="4" t="s">
        <v>28</v>
      </c>
      <c r="B43" s="7">
        <v>433</v>
      </c>
      <c r="C43" s="7">
        <v>70671</v>
      </c>
      <c r="D43" s="7">
        <v>41669</v>
      </c>
      <c r="E43" s="7">
        <v>67288</v>
      </c>
      <c r="F43" s="7">
        <v>108246</v>
      </c>
      <c r="G43" s="7">
        <v>1939</v>
      </c>
      <c r="H43" s="7">
        <v>196</v>
      </c>
      <c r="I43" s="7">
        <v>4251</v>
      </c>
      <c r="J43" s="7">
        <v>208</v>
      </c>
      <c r="K43" s="7">
        <v>69518</v>
      </c>
      <c r="L43" s="7">
        <v>30</v>
      </c>
      <c r="M43" s="7">
        <v>48</v>
      </c>
      <c r="N43" s="7">
        <v>364497</v>
      </c>
    </row>
    <row r="44" spans="1:14" ht="12.75">
      <c r="A44" s="7" t="s">
        <v>29</v>
      </c>
      <c r="B44" s="7">
        <v>20</v>
      </c>
      <c r="C44" s="7">
        <v>19423</v>
      </c>
      <c r="D44" s="7">
        <v>9102</v>
      </c>
      <c r="E44" s="7">
        <v>19181</v>
      </c>
      <c r="F44" s="7">
        <v>27853</v>
      </c>
      <c r="G44" s="7">
        <v>271</v>
      </c>
      <c r="H44" s="7">
        <v>9</v>
      </c>
      <c r="I44" s="7">
        <v>1027</v>
      </c>
      <c r="J44" s="7">
        <v>91</v>
      </c>
      <c r="K44" s="7">
        <v>19496</v>
      </c>
      <c r="L44" s="7">
        <v>2</v>
      </c>
      <c r="M44" s="7">
        <v>9</v>
      </c>
      <c r="N44" s="7">
        <v>96484</v>
      </c>
    </row>
    <row r="45" spans="1:14" ht="12.75">
      <c r="A45" s="7" t="s">
        <v>112</v>
      </c>
      <c r="B45" s="7">
        <v>2</v>
      </c>
      <c r="C45" s="7">
        <v>354</v>
      </c>
      <c r="D45" s="7">
        <v>128</v>
      </c>
      <c r="E45" s="7">
        <v>336</v>
      </c>
      <c r="F45" s="7">
        <v>464</v>
      </c>
      <c r="G45" s="7">
        <v>4</v>
      </c>
      <c r="I45" s="7">
        <v>14</v>
      </c>
      <c r="K45" s="7">
        <v>353</v>
      </c>
      <c r="N45" s="7">
        <v>1655</v>
      </c>
    </row>
    <row r="46" spans="1:14" ht="12.75">
      <c r="A46" s="7" t="s">
        <v>30</v>
      </c>
      <c r="B46" s="7">
        <v>52</v>
      </c>
      <c r="C46" s="7">
        <v>9256</v>
      </c>
      <c r="D46" s="7">
        <v>4206</v>
      </c>
      <c r="E46" s="7">
        <v>9106</v>
      </c>
      <c r="F46" s="7">
        <v>13120</v>
      </c>
      <c r="G46" s="7">
        <v>221</v>
      </c>
      <c r="H46" s="7">
        <v>52</v>
      </c>
      <c r="I46" s="7">
        <v>529</v>
      </c>
      <c r="J46" s="7">
        <v>56</v>
      </c>
      <c r="K46" s="7">
        <v>9212</v>
      </c>
      <c r="L46" s="7">
        <v>2</v>
      </c>
      <c r="N46" s="7">
        <v>45812</v>
      </c>
    </row>
    <row r="47" spans="1:14" ht="12.75">
      <c r="A47" s="7" t="s">
        <v>31</v>
      </c>
      <c r="B47" s="7">
        <v>58</v>
      </c>
      <c r="C47" s="7">
        <v>5675</v>
      </c>
      <c r="D47" s="7">
        <v>2100</v>
      </c>
      <c r="E47" s="7">
        <v>5751</v>
      </c>
      <c r="F47" s="7">
        <v>7917</v>
      </c>
      <c r="G47" s="7">
        <v>102</v>
      </c>
      <c r="H47" s="7">
        <v>97</v>
      </c>
      <c r="I47" s="7">
        <v>343</v>
      </c>
      <c r="J47" s="7">
        <v>65</v>
      </c>
      <c r="K47" s="7">
        <v>5693</v>
      </c>
      <c r="L47" s="7">
        <v>10</v>
      </c>
      <c r="M47" s="7">
        <v>2</v>
      </c>
      <c r="N47" s="7">
        <v>27813</v>
      </c>
    </row>
    <row r="48" spans="1:14" ht="12.75">
      <c r="A48" s="7" t="s">
        <v>32</v>
      </c>
      <c r="B48" s="7">
        <v>254</v>
      </c>
      <c r="C48" s="7">
        <v>41251</v>
      </c>
      <c r="D48" s="7">
        <v>19614</v>
      </c>
      <c r="E48" s="7">
        <v>42810</v>
      </c>
      <c r="F48" s="7">
        <v>59754</v>
      </c>
      <c r="G48" s="7">
        <v>1093</v>
      </c>
      <c r="H48" s="7">
        <v>261</v>
      </c>
      <c r="I48" s="7">
        <v>2659</v>
      </c>
      <c r="J48" s="7">
        <v>227</v>
      </c>
      <c r="K48" s="7">
        <v>41605</v>
      </c>
      <c r="L48" s="7">
        <v>25</v>
      </c>
      <c r="M48" s="7">
        <v>42</v>
      </c>
      <c r="N48" s="7">
        <v>209595</v>
      </c>
    </row>
    <row r="49" spans="1:14" ht="12.75">
      <c r="A49" s="7" t="s">
        <v>33</v>
      </c>
      <c r="B49" s="7">
        <v>118</v>
      </c>
      <c r="C49" s="7">
        <v>12256</v>
      </c>
      <c r="D49" s="7">
        <v>4681</v>
      </c>
      <c r="E49" s="7">
        <v>12478</v>
      </c>
      <c r="F49" s="7">
        <v>16921</v>
      </c>
      <c r="G49" s="7">
        <v>399</v>
      </c>
      <c r="H49" s="7">
        <v>75</v>
      </c>
      <c r="I49" s="7">
        <v>703</v>
      </c>
      <c r="J49" s="7">
        <v>78</v>
      </c>
      <c r="K49" s="7">
        <v>12570</v>
      </c>
      <c r="L49" s="7">
        <v>10</v>
      </c>
      <c r="M49" s="7">
        <v>12</v>
      </c>
      <c r="N49" s="7">
        <v>60301</v>
      </c>
    </row>
    <row r="50" spans="1:14" ht="12.75">
      <c r="A50" s="7" t="s">
        <v>34</v>
      </c>
      <c r="B50" s="7">
        <v>100</v>
      </c>
      <c r="C50" s="7">
        <v>4848</v>
      </c>
      <c r="D50" s="7">
        <v>3467</v>
      </c>
      <c r="E50" s="7">
        <v>4696</v>
      </c>
      <c r="F50" s="7">
        <v>7550</v>
      </c>
      <c r="G50" s="7">
        <v>218</v>
      </c>
      <c r="H50" s="7">
        <v>89</v>
      </c>
      <c r="I50" s="7">
        <v>495</v>
      </c>
      <c r="J50" s="7">
        <v>84</v>
      </c>
      <c r="K50" s="7">
        <v>4851</v>
      </c>
      <c r="L50" s="7">
        <v>10</v>
      </c>
      <c r="M50" s="7">
        <v>16</v>
      </c>
      <c r="N50" s="7">
        <v>26424</v>
      </c>
    </row>
    <row r="51" spans="1:14" ht="12.75">
      <c r="A51" s="7" t="s">
        <v>35</v>
      </c>
      <c r="B51" s="7">
        <v>956</v>
      </c>
      <c r="C51" s="7">
        <v>69028</v>
      </c>
      <c r="D51" s="7">
        <v>56873</v>
      </c>
      <c r="E51" s="7">
        <v>69529</v>
      </c>
      <c r="F51" s="7">
        <v>124510</v>
      </c>
      <c r="G51" s="7">
        <v>1887</v>
      </c>
      <c r="H51" s="7">
        <v>395</v>
      </c>
      <c r="I51" s="7">
        <v>5247</v>
      </c>
      <c r="J51" s="7">
        <v>1133</v>
      </c>
      <c r="K51" s="7">
        <v>69397</v>
      </c>
      <c r="L51" s="7">
        <v>73</v>
      </c>
      <c r="M51" s="7">
        <v>156</v>
      </c>
      <c r="N51" s="7">
        <v>399184</v>
      </c>
    </row>
    <row r="52" spans="1:14" ht="12.75">
      <c r="A52" s="7" t="s">
        <v>36</v>
      </c>
      <c r="B52" s="7">
        <v>41</v>
      </c>
      <c r="C52" s="7">
        <v>2708</v>
      </c>
      <c r="D52" s="7">
        <v>1116</v>
      </c>
      <c r="E52" s="7">
        <v>2574</v>
      </c>
      <c r="F52" s="7">
        <v>3493</v>
      </c>
      <c r="G52" s="7">
        <v>150</v>
      </c>
      <c r="H52" s="7">
        <v>27</v>
      </c>
      <c r="I52" s="7">
        <v>254</v>
      </c>
      <c r="J52" s="7">
        <v>20</v>
      </c>
      <c r="K52" s="7">
        <v>2579</v>
      </c>
      <c r="L52" s="7">
        <v>2</v>
      </c>
      <c r="M52" s="7">
        <v>6</v>
      </c>
      <c r="N52" s="7">
        <v>12970</v>
      </c>
    </row>
    <row r="53" spans="1:14" ht="12.75">
      <c r="A53" s="7" t="s">
        <v>37</v>
      </c>
      <c r="B53" s="7">
        <v>384</v>
      </c>
      <c r="C53" s="7">
        <v>50158</v>
      </c>
      <c r="D53" s="7">
        <v>26232</v>
      </c>
      <c r="E53" s="7">
        <v>48265</v>
      </c>
      <c r="F53" s="7">
        <v>73306</v>
      </c>
      <c r="G53" s="7">
        <v>1018</v>
      </c>
      <c r="H53" s="7">
        <v>655</v>
      </c>
      <c r="I53" s="7">
        <v>4899</v>
      </c>
      <c r="J53" s="7">
        <v>311</v>
      </c>
      <c r="K53" s="7">
        <v>48820</v>
      </c>
      <c r="L53" s="7">
        <v>37</v>
      </c>
      <c r="M53" s="7">
        <v>46</v>
      </c>
      <c r="N53" s="7">
        <v>254131</v>
      </c>
    </row>
    <row r="54" spans="1:14" ht="12.75">
      <c r="A54" s="7" t="s">
        <v>111</v>
      </c>
      <c r="B54" s="7">
        <v>777</v>
      </c>
      <c r="C54" s="7">
        <v>46844</v>
      </c>
      <c r="D54" s="7">
        <v>33527</v>
      </c>
      <c r="E54" s="7">
        <v>42057</v>
      </c>
      <c r="F54" s="7">
        <v>71766</v>
      </c>
      <c r="G54" s="7">
        <v>1910</v>
      </c>
      <c r="H54" s="7">
        <v>389</v>
      </c>
      <c r="I54" s="7">
        <v>4421</v>
      </c>
      <c r="J54" s="7">
        <v>642</v>
      </c>
      <c r="K54" s="7">
        <v>45353</v>
      </c>
      <c r="L54" s="7">
        <v>65</v>
      </c>
      <c r="M54" s="7">
        <v>102</v>
      </c>
      <c r="N54" s="7">
        <v>247853</v>
      </c>
    </row>
    <row r="55" spans="1:14" ht="12.75">
      <c r="A55" s="7" t="s">
        <v>38</v>
      </c>
      <c r="B55" s="7">
        <v>89</v>
      </c>
      <c r="C55" s="7">
        <v>4024</v>
      </c>
      <c r="D55" s="7">
        <v>1740</v>
      </c>
      <c r="E55" s="7">
        <v>4280</v>
      </c>
      <c r="F55" s="7">
        <v>5565</v>
      </c>
      <c r="G55" s="7">
        <v>171</v>
      </c>
      <c r="H55" s="7">
        <v>73</v>
      </c>
      <c r="I55" s="7">
        <v>576</v>
      </c>
      <c r="J55" s="7">
        <v>124</v>
      </c>
      <c r="K55" s="7">
        <v>4153</v>
      </c>
      <c r="L55" s="7">
        <v>22</v>
      </c>
      <c r="M55" s="7">
        <v>9</v>
      </c>
      <c r="N55" s="7">
        <v>20826</v>
      </c>
    </row>
    <row r="56" spans="1:14" ht="12.75">
      <c r="A56" s="7" t="s">
        <v>39</v>
      </c>
      <c r="B56" s="7">
        <v>215</v>
      </c>
      <c r="C56" s="7">
        <v>24898</v>
      </c>
      <c r="D56" s="7">
        <v>13901</v>
      </c>
      <c r="E56" s="7">
        <v>23434</v>
      </c>
      <c r="F56" s="7">
        <v>36976</v>
      </c>
      <c r="G56" s="7">
        <v>419</v>
      </c>
      <c r="H56" s="7">
        <v>342</v>
      </c>
      <c r="I56" s="7">
        <v>1488</v>
      </c>
      <c r="J56" s="7">
        <v>250</v>
      </c>
      <c r="K56" s="7">
        <v>24457</v>
      </c>
      <c r="L56" s="7">
        <v>19</v>
      </c>
      <c r="M56" s="7">
        <v>38</v>
      </c>
      <c r="N56" s="7">
        <v>126437</v>
      </c>
    </row>
    <row r="57" spans="1:14" ht="12.75">
      <c r="A57" s="7" t="s">
        <v>40</v>
      </c>
      <c r="B57" s="7">
        <v>1459</v>
      </c>
      <c r="C57" s="7">
        <v>126769</v>
      </c>
      <c r="D57" s="7">
        <v>76159</v>
      </c>
      <c r="E57" s="7">
        <v>121501</v>
      </c>
      <c r="F57" s="7">
        <v>195055</v>
      </c>
      <c r="G57" s="7">
        <v>2850</v>
      </c>
      <c r="H57" s="7">
        <v>1796</v>
      </c>
      <c r="I57" s="7">
        <v>9620</v>
      </c>
      <c r="J57" s="7">
        <v>1485</v>
      </c>
      <c r="K57" s="7">
        <v>125788</v>
      </c>
      <c r="L57" s="7">
        <v>99</v>
      </c>
      <c r="M57" s="7">
        <v>236</v>
      </c>
      <c r="N57" s="7">
        <v>662817</v>
      </c>
    </row>
    <row r="58" spans="1:14" ht="12.75">
      <c r="A58" s="7" t="s">
        <v>41</v>
      </c>
      <c r="B58" s="7">
        <v>261</v>
      </c>
      <c r="C58" s="7">
        <v>18176</v>
      </c>
      <c r="D58" s="7">
        <v>9124</v>
      </c>
      <c r="E58" s="7">
        <v>17421</v>
      </c>
      <c r="F58" s="7">
        <v>25384</v>
      </c>
      <c r="G58" s="7">
        <v>537</v>
      </c>
      <c r="H58" s="7">
        <v>198</v>
      </c>
      <c r="I58" s="7">
        <v>1635</v>
      </c>
      <c r="J58" s="7">
        <v>225</v>
      </c>
      <c r="K58" s="7">
        <v>18330</v>
      </c>
      <c r="L58" s="7">
        <v>17</v>
      </c>
      <c r="M58" s="7">
        <v>37</v>
      </c>
      <c r="N58" s="7">
        <v>91345</v>
      </c>
    </row>
    <row r="59" spans="1:14" ht="12.75">
      <c r="A59" s="7" t="s">
        <v>42</v>
      </c>
      <c r="B59" s="7">
        <v>80</v>
      </c>
      <c r="C59" s="7">
        <v>13498</v>
      </c>
      <c r="D59" s="7">
        <v>16995</v>
      </c>
      <c r="E59" s="7">
        <v>13334</v>
      </c>
      <c r="F59" s="7">
        <v>30087</v>
      </c>
      <c r="G59" s="7">
        <v>402</v>
      </c>
      <c r="H59" s="7">
        <v>20</v>
      </c>
      <c r="I59" s="7">
        <v>983</v>
      </c>
      <c r="J59" s="7">
        <v>293</v>
      </c>
      <c r="K59" s="7">
        <v>13357</v>
      </c>
      <c r="L59" s="7">
        <v>19</v>
      </c>
      <c r="M59" s="7">
        <v>58</v>
      </c>
      <c r="N59" s="7">
        <v>89126</v>
      </c>
    </row>
    <row r="60" spans="1:14" ht="12.75">
      <c r="A60" s="7" t="s">
        <v>43</v>
      </c>
      <c r="B60" s="70">
        <v>55</v>
      </c>
      <c r="C60" s="7">
        <v>7413</v>
      </c>
      <c r="D60" s="7">
        <v>2809</v>
      </c>
      <c r="E60" s="7">
        <v>7282</v>
      </c>
      <c r="F60" s="7">
        <v>10053</v>
      </c>
      <c r="G60" s="7">
        <v>167</v>
      </c>
      <c r="H60" s="7">
        <v>87</v>
      </c>
      <c r="I60" s="7">
        <v>358</v>
      </c>
      <c r="J60" s="7">
        <v>69</v>
      </c>
      <c r="K60" s="7">
        <v>7407</v>
      </c>
      <c r="L60" s="7">
        <v>3</v>
      </c>
      <c r="M60" s="7">
        <v>2</v>
      </c>
      <c r="N60" s="7">
        <v>35705</v>
      </c>
    </row>
    <row r="61" spans="1:14" ht="12.75">
      <c r="A61" s="7" t="s">
        <v>44</v>
      </c>
      <c r="B61" s="7">
        <v>472</v>
      </c>
      <c r="C61" s="7">
        <v>49652</v>
      </c>
      <c r="D61" s="7">
        <v>30119</v>
      </c>
      <c r="E61" s="7">
        <v>48754</v>
      </c>
      <c r="F61" s="7">
        <v>75740</v>
      </c>
      <c r="G61" s="7">
        <v>2160</v>
      </c>
      <c r="H61" s="7">
        <v>306</v>
      </c>
      <c r="I61" s="7">
        <v>6159</v>
      </c>
      <c r="J61" s="7">
        <v>433</v>
      </c>
      <c r="K61" s="7">
        <v>49377</v>
      </c>
      <c r="L61" s="7">
        <v>43</v>
      </c>
      <c r="M61" s="7">
        <v>118</v>
      </c>
      <c r="N61" s="7">
        <v>263333</v>
      </c>
    </row>
    <row r="62" spans="1:14" ht="12.75">
      <c r="A62" s="58" t="s">
        <v>85</v>
      </c>
      <c r="B62" s="58">
        <v>20547</v>
      </c>
      <c r="C62" s="58">
        <v>1931067</v>
      </c>
      <c r="D62" s="58">
        <v>1235429</v>
      </c>
      <c r="E62" s="58">
        <v>1857734</v>
      </c>
      <c r="F62" s="58">
        <v>3024930</v>
      </c>
      <c r="G62" s="58">
        <v>53143</v>
      </c>
      <c r="H62" s="58">
        <v>16248</v>
      </c>
      <c r="I62" s="58">
        <v>139700</v>
      </c>
      <c r="J62" s="58">
        <v>19716</v>
      </c>
      <c r="K62" s="58">
        <v>1913258</v>
      </c>
      <c r="L62" s="58">
        <v>1735</v>
      </c>
      <c r="M62" s="58">
        <v>3222</v>
      </c>
      <c r="N62" s="58">
        <v>10216729</v>
      </c>
    </row>
  </sheetData>
  <sheetProtection/>
  <hyperlinks>
    <hyperlink ref="F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421875" style="4" customWidth="1"/>
    <col min="2" max="2" width="14.7109375" style="4" customWidth="1"/>
    <col min="3" max="3" width="17.28125" style="4" customWidth="1"/>
    <col min="4" max="4" width="13.00390625" style="4" customWidth="1"/>
    <col min="5" max="5" width="11.7109375" style="4" bestFit="1" customWidth="1"/>
    <col min="6" max="6" width="14.8515625" style="4" customWidth="1"/>
    <col min="7" max="7" width="15.00390625" style="4" customWidth="1"/>
    <col min="8" max="8" width="13.28125" style="4" customWidth="1"/>
    <col min="9" max="16384" width="9.140625" style="4" customWidth="1"/>
  </cols>
  <sheetData>
    <row r="1" spans="1:4" ht="15">
      <c r="A1" s="3"/>
      <c r="D1" s="28" t="s">
        <v>58</v>
      </c>
    </row>
    <row r="2" ht="19.5">
      <c r="A2" s="29" t="s">
        <v>45</v>
      </c>
    </row>
    <row r="3" ht="12.75">
      <c r="A3" s="67" t="s">
        <v>202</v>
      </c>
    </row>
    <row r="5" ht="14.25">
      <c r="A5" s="30" t="s">
        <v>65</v>
      </c>
    </row>
    <row r="6" ht="13.5" thickBot="1"/>
    <row r="7" spans="1:5" ht="61.5" customHeight="1" thickBot="1">
      <c r="A7" s="6" t="s">
        <v>0</v>
      </c>
      <c r="B7" s="6" t="s">
        <v>192</v>
      </c>
      <c r="C7" s="6" t="s">
        <v>193</v>
      </c>
      <c r="D7" s="6" t="s">
        <v>194</v>
      </c>
      <c r="E7" s="6" t="s">
        <v>85</v>
      </c>
    </row>
    <row r="8" spans="1:5" ht="12.75">
      <c r="A8" s="4" t="s">
        <v>1</v>
      </c>
      <c r="B8" s="7">
        <v>37</v>
      </c>
      <c r="C8" s="7">
        <v>24</v>
      </c>
      <c r="D8" s="7">
        <v>60379</v>
      </c>
      <c r="E8" s="7">
        <v>60440</v>
      </c>
    </row>
    <row r="9" spans="1:5" ht="12.75">
      <c r="A9" s="4" t="s">
        <v>2</v>
      </c>
      <c r="B9" s="7"/>
      <c r="C9" s="7">
        <v>4</v>
      </c>
      <c r="D9" s="7">
        <v>17453</v>
      </c>
      <c r="E9" s="7">
        <v>17457</v>
      </c>
    </row>
    <row r="10" spans="1:5" ht="12.75">
      <c r="A10" s="4" t="s">
        <v>3</v>
      </c>
      <c r="B10" s="7">
        <v>2</v>
      </c>
      <c r="C10" s="7">
        <v>3</v>
      </c>
      <c r="D10" s="7">
        <v>18238</v>
      </c>
      <c r="E10" s="7">
        <v>18243</v>
      </c>
    </row>
    <row r="11" spans="1:5" ht="12.75">
      <c r="A11" s="4" t="s">
        <v>4</v>
      </c>
      <c r="B11" s="7">
        <v>21</v>
      </c>
      <c r="C11" s="7">
        <v>95</v>
      </c>
      <c r="D11" s="7">
        <v>140508</v>
      </c>
      <c r="E11" s="7">
        <v>140624</v>
      </c>
    </row>
    <row r="12" spans="1:5" ht="12.75">
      <c r="A12" s="4" t="s">
        <v>104</v>
      </c>
      <c r="B12" s="7">
        <v>13</v>
      </c>
      <c r="C12" s="7">
        <v>60</v>
      </c>
      <c r="D12" s="7">
        <v>39520</v>
      </c>
      <c r="E12" s="7">
        <v>39593</v>
      </c>
    </row>
    <row r="13" spans="1:5" ht="12.75">
      <c r="A13" s="4" t="s">
        <v>5</v>
      </c>
      <c r="B13" s="7">
        <v>10</v>
      </c>
      <c r="C13" s="7">
        <v>77</v>
      </c>
      <c r="D13" s="7">
        <v>67902</v>
      </c>
      <c r="E13" s="7">
        <v>67989</v>
      </c>
    </row>
    <row r="14" spans="1:5" ht="12.75">
      <c r="A14" s="4" t="s">
        <v>6</v>
      </c>
      <c r="B14" s="7">
        <v>25</v>
      </c>
      <c r="C14" s="7"/>
      <c r="D14" s="7">
        <v>6596</v>
      </c>
      <c r="E14" s="7">
        <v>6621</v>
      </c>
    </row>
    <row r="15" spans="1:5" ht="12.75">
      <c r="A15" s="4" t="s">
        <v>7</v>
      </c>
      <c r="B15" s="7">
        <v>119</v>
      </c>
      <c r="C15" s="7">
        <v>19</v>
      </c>
      <c r="D15" s="7">
        <v>38142</v>
      </c>
      <c r="E15" s="7">
        <v>38280</v>
      </c>
    </row>
    <row r="16" spans="1:5" ht="12.75">
      <c r="A16" s="4" t="s">
        <v>8</v>
      </c>
      <c r="B16" s="7">
        <v>31</v>
      </c>
      <c r="C16" s="7">
        <v>92</v>
      </c>
      <c r="D16" s="7">
        <v>66710</v>
      </c>
      <c r="E16" s="7">
        <v>66833</v>
      </c>
    </row>
    <row r="17" spans="1:5" ht="12.75">
      <c r="A17" s="4" t="s">
        <v>9</v>
      </c>
      <c r="B17" s="7">
        <v>112</v>
      </c>
      <c r="C17" s="7">
        <v>267</v>
      </c>
      <c r="D17" s="7">
        <v>310096</v>
      </c>
      <c r="E17" s="7">
        <v>310475</v>
      </c>
    </row>
    <row r="18" spans="1:5" ht="12.75">
      <c r="A18" s="4" t="s">
        <v>10</v>
      </c>
      <c r="B18" s="7">
        <v>8</v>
      </c>
      <c r="C18" s="7">
        <v>27</v>
      </c>
      <c r="D18" s="7">
        <v>17265</v>
      </c>
      <c r="E18" s="7">
        <v>17300</v>
      </c>
    </row>
    <row r="19" spans="1:5" ht="12.75">
      <c r="A19" s="4" t="s">
        <v>105</v>
      </c>
      <c r="B19" s="7">
        <v>15</v>
      </c>
      <c r="C19" s="7">
        <v>8</v>
      </c>
      <c r="D19" s="7">
        <v>15604</v>
      </c>
      <c r="E19" s="7">
        <v>15627</v>
      </c>
    </row>
    <row r="20" spans="1:5" ht="12.75">
      <c r="A20" s="4" t="s">
        <v>106</v>
      </c>
      <c r="B20" s="7">
        <v>81</v>
      </c>
      <c r="C20" s="7">
        <v>68</v>
      </c>
      <c r="D20" s="7">
        <v>84974</v>
      </c>
      <c r="E20" s="7">
        <v>85123</v>
      </c>
    </row>
    <row r="21" spans="1:5" ht="12.75">
      <c r="A21" s="4" t="s">
        <v>11</v>
      </c>
      <c r="B21" s="7">
        <v>10</v>
      </c>
      <c r="C21" s="7">
        <v>5</v>
      </c>
      <c r="D21" s="7">
        <v>36156</v>
      </c>
      <c r="E21" s="7">
        <v>36171</v>
      </c>
    </row>
    <row r="22" spans="1:5" ht="12.75">
      <c r="A22" s="4" t="s">
        <v>107</v>
      </c>
      <c r="B22" s="7">
        <v>25</v>
      </c>
      <c r="C22" s="7">
        <v>14</v>
      </c>
      <c r="D22" s="7">
        <v>41459</v>
      </c>
      <c r="E22" s="7">
        <v>41498</v>
      </c>
    </row>
    <row r="23" spans="1:5" ht="12.75">
      <c r="A23" s="4" t="s">
        <v>12</v>
      </c>
      <c r="B23" s="7"/>
      <c r="C23" s="7">
        <v>6</v>
      </c>
      <c r="D23" s="7">
        <v>4773</v>
      </c>
      <c r="E23" s="7">
        <v>4779</v>
      </c>
    </row>
    <row r="24" spans="1:5" ht="12.75">
      <c r="A24" s="4" t="s">
        <v>13</v>
      </c>
      <c r="B24" s="7">
        <v>14</v>
      </c>
      <c r="C24" s="7">
        <v>18</v>
      </c>
      <c r="D24" s="7">
        <v>23325</v>
      </c>
      <c r="E24" s="7">
        <v>23357</v>
      </c>
    </row>
    <row r="25" spans="1:5" ht="12.75">
      <c r="A25" s="4" t="s">
        <v>108</v>
      </c>
      <c r="B25" s="7">
        <v>24</v>
      </c>
      <c r="C25" s="7">
        <v>14</v>
      </c>
      <c r="D25" s="7">
        <v>35260</v>
      </c>
      <c r="E25" s="7">
        <v>35298</v>
      </c>
    </row>
    <row r="26" spans="1:5" ht="12.75">
      <c r="A26" s="4" t="s">
        <v>14</v>
      </c>
      <c r="B26" s="7">
        <v>3</v>
      </c>
      <c r="C26" s="7">
        <v>14</v>
      </c>
      <c r="D26" s="7">
        <v>8821</v>
      </c>
      <c r="E26" s="7">
        <v>8838</v>
      </c>
    </row>
    <row r="27" spans="1:5" ht="12.75">
      <c r="A27" s="4" t="s">
        <v>15</v>
      </c>
      <c r="B27" s="7">
        <v>5</v>
      </c>
      <c r="C27" s="7">
        <v>25</v>
      </c>
      <c r="D27" s="7">
        <v>50163</v>
      </c>
      <c r="E27" s="7">
        <v>50193</v>
      </c>
    </row>
    <row r="28" spans="1:5" ht="12.75">
      <c r="A28" s="4" t="s">
        <v>16</v>
      </c>
      <c r="B28" s="7">
        <v>8</v>
      </c>
      <c r="C28" s="7">
        <v>30</v>
      </c>
      <c r="D28" s="7">
        <v>54449</v>
      </c>
      <c r="E28" s="7">
        <v>54487</v>
      </c>
    </row>
    <row r="29" spans="1:5" ht="12.75">
      <c r="A29" s="4" t="s">
        <v>17</v>
      </c>
      <c r="B29" s="7">
        <v>6</v>
      </c>
      <c r="C29" s="7">
        <v>4</v>
      </c>
      <c r="D29" s="7">
        <v>14248</v>
      </c>
      <c r="E29" s="7">
        <v>14258</v>
      </c>
    </row>
    <row r="30" spans="1:5" ht="12.75">
      <c r="A30" s="4" t="s">
        <v>18</v>
      </c>
      <c r="B30" s="7"/>
      <c r="C30" s="7">
        <v>4</v>
      </c>
      <c r="D30" s="7">
        <v>10288</v>
      </c>
      <c r="E30" s="7">
        <v>10292</v>
      </c>
    </row>
    <row r="31" spans="1:5" ht="12.75">
      <c r="A31" s="4" t="s">
        <v>19</v>
      </c>
      <c r="B31" s="7">
        <v>3</v>
      </c>
      <c r="C31" s="7">
        <v>27</v>
      </c>
      <c r="D31" s="7">
        <v>36405</v>
      </c>
      <c r="E31" s="7">
        <v>36435</v>
      </c>
    </row>
    <row r="32" spans="1:5" ht="12.75">
      <c r="A32" s="4" t="s">
        <v>20</v>
      </c>
      <c r="B32" s="7">
        <v>2</v>
      </c>
      <c r="C32" s="7">
        <v>10</v>
      </c>
      <c r="D32" s="7">
        <v>11317</v>
      </c>
      <c r="E32" s="7">
        <v>11329</v>
      </c>
    </row>
    <row r="33" spans="1:5" ht="12.75">
      <c r="A33" s="4" t="s">
        <v>21</v>
      </c>
      <c r="B33" s="7">
        <v>44</v>
      </c>
      <c r="C33" s="7">
        <v>27</v>
      </c>
      <c r="D33" s="7">
        <v>28724</v>
      </c>
      <c r="E33" s="7">
        <v>28795</v>
      </c>
    </row>
    <row r="34" spans="1:5" ht="12.75">
      <c r="A34" s="4" t="s">
        <v>22</v>
      </c>
      <c r="B34" s="7"/>
      <c r="C34" s="7"/>
      <c r="D34" s="7">
        <v>12557</v>
      </c>
      <c r="E34" s="7">
        <v>12557</v>
      </c>
    </row>
    <row r="35" spans="1:5" ht="12.75">
      <c r="A35" s="4" t="s">
        <v>23</v>
      </c>
      <c r="B35" s="7">
        <v>82</v>
      </c>
      <c r="C35" s="7">
        <v>37</v>
      </c>
      <c r="D35" s="7">
        <v>91072</v>
      </c>
      <c r="E35" s="7">
        <v>91191</v>
      </c>
    </row>
    <row r="36" spans="1:5" ht="12.75">
      <c r="A36" s="4" t="s">
        <v>109</v>
      </c>
      <c r="B36" s="7">
        <v>11</v>
      </c>
      <c r="C36" s="7"/>
      <c r="D36" s="7">
        <v>32194</v>
      </c>
      <c r="E36" s="7">
        <v>32205</v>
      </c>
    </row>
    <row r="37" spans="1:5" ht="12.75">
      <c r="A37" s="4" t="s">
        <v>24</v>
      </c>
      <c r="B37" s="7">
        <v>6</v>
      </c>
      <c r="C37" s="7">
        <v>11</v>
      </c>
      <c r="D37" s="7">
        <v>31726</v>
      </c>
      <c r="E37" s="7">
        <v>31743</v>
      </c>
    </row>
    <row r="38" spans="1:5" ht="12.75">
      <c r="A38" s="4" t="s">
        <v>25</v>
      </c>
      <c r="B38" s="7">
        <v>80</v>
      </c>
      <c r="C38" s="7">
        <v>23</v>
      </c>
      <c r="D38" s="7">
        <v>16942</v>
      </c>
      <c r="E38" s="7">
        <v>17045</v>
      </c>
    </row>
    <row r="39" spans="1:5" ht="12.75">
      <c r="A39" s="4" t="s">
        <v>26</v>
      </c>
      <c r="B39" s="7">
        <v>235</v>
      </c>
      <c r="C39" s="7">
        <v>170</v>
      </c>
      <c r="D39" s="7">
        <v>454821</v>
      </c>
      <c r="E39" s="7">
        <v>455226</v>
      </c>
    </row>
    <row r="40" spans="1:5" ht="12.75">
      <c r="A40" s="4" t="s">
        <v>110</v>
      </c>
      <c r="B40" s="7">
        <v>20</v>
      </c>
      <c r="C40" s="7">
        <v>76</v>
      </c>
      <c r="D40" s="7">
        <v>108127</v>
      </c>
      <c r="E40" s="7">
        <v>108223</v>
      </c>
    </row>
    <row r="41" spans="1:5" ht="12.75">
      <c r="A41" s="4" t="s">
        <v>27</v>
      </c>
      <c r="B41" s="7"/>
      <c r="C41" s="7">
        <v>3</v>
      </c>
      <c r="D41" s="7">
        <v>6412</v>
      </c>
      <c r="E41" s="7">
        <v>6415</v>
      </c>
    </row>
    <row r="42" spans="1:5" ht="12.75">
      <c r="A42" s="4" t="s">
        <v>28</v>
      </c>
      <c r="B42" s="7">
        <v>110</v>
      </c>
      <c r="C42" s="7">
        <v>55</v>
      </c>
      <c r="D42" s="7">
        <v>99280</v>
      </c>
      <c r="E42" s="7">
        <v>99445</v>
      </c>
    </row>
    <row r="43" spans="1:5" ht="12.75">
      <c r="A43" s="4" t="s">
        <v>29</v>
      </c>
      <c r="B43" s="7"/>
      <c r="C43" s="7">
        <v>9</v>
      </c>
      <c r="D43" s="7">
        <v>27195</v>
      </c>
      <c r="E43" s="7">
        <v>27204</v>
      </c>
    </row>
    <row r="44" spans="1:5" ht="12.75">
      <c r="A44" s="4" t="s">
        <v>112</v>
      </c>
      <c r="B44" s="7"/>
      <c r="C44" s="7">
        <v>1</v>
      </c>
      <c r="D44" s="7">
        <v>419</v>
      </c>
      <c r="E44" s="7">
        <v>420</v>
      </c>
    </row>
    <row r="45" spans="1:5" ht="12.75">
      <c r="A45" s="4" t="s">
        <v>30</v>
      </c>
      <c r="B45" s="7">
        <v>18</v>
      </c>
      <c r="C45" s="7">
        <v>12</v>
      </c>
      <c r="D45" s="7">
        <v>11722</v>
      </c>
      <c r="E45" s="7">
        <v>11752</v>
      </c>
    </row>
    <row r="46" spans="1:5" ht="12.75">
      <c r="A46" s="4" t="s">
        <v>31</v>
      </c>
      <c r="B46" s="7">
        <v>2</v>
      </c>
      <c r="C46" s="7">
        <v>2</v>
      </c>
      <c r="D46" s="7">
        <v>7871</v>
      </c>
      <c r="E46" s="7">
        <v>7875</v>
      </c>
    </row>
    <row r="47" spans="1:5" ht="12.75">
      <c r="A47" s="4" t="s">
        <v>32</v>
      </c>
      <c r="B47" s="7">
        <v>23</v>
      </c>
      <c r="C47" s="7">
        <v>30</v>
      </c>
      <c r="D47" s="7">
        <v>57313</v>
      </c>
      <c r="E47" s="7">
        <v>57366</v>
      </c>
    </row>
    <row r="48" spans="1:5" ht="12.75">
      <c r="A48" s="4" t="s">
        <v>33</v>
      </c>
      <c r="B48" s="7">
        <v>3</v>
      </c>
      <c r="C48" s="7">
        <v>4</v>
      </c>
      <c r="D48" s="7">
        <v>16179</v>
      </c>
      <c r="E48" s="7">
        <v>16186</v>
      </c>
    </row>
    <row r="49" spans="1:5" ht="12.75">
      <c r="A49" s="4" t="s">
        <v>34</v>
      </c>
      <c r="B49" s="7">
        <v>9</v>
      </c>
      <c r="C49" s="7">
        <v>1</v>
      </c>
      <c r="D49" s="7">
        <v>7071</v>
      </c>
      <c r="E49" s="7">
        <v>7081</v>
      </c>
    </row>
    <row r="50" spans="1:5" ht="12.75">
      <c r="A50" s="4" t="s">
        <v>35</v>
      </c>
      <c r="B50" s="7">
        <v>18</v>
      </c>
      <c r="C50" s="7">
        <v>38</v>
      </c>
      <c r="D50" s="7">
        <v>120801</v>
      </c>
      <c r="E50" s="7">
        <v>120857</v>
      </c>
    </row>
    <row r="51" spans="1:5" ht="12.75">
      <c r="A51" s="4" t="s">
        <v>36</v>
      </c>
      <c r="B51" s="7"/>
      <c r="C51" s="7"/>
      <c r="D51" s="7">
        <v>3375</v>
      </c>
      <c r="E51" s="7">
        <v>3375</v>
      </c>
    </row>
    <row r="52" spans="1:5" ht="12.75">
      <c r="A52" s="4" t="s">
        <v>37</v>
      </c>
      <c r="B52" s="7">
        <v>8</v>
      </c>
      <c r="C52" s="7">
        <v>20</v>
      </c>
      <c r="D52" s="7">
        <v>68970</v>
      </c>
      <c r="E52" s="7">
        <v>68998</v>
      </c>
    </row>
    <row r="53" spans="1:5" ht="12.75">
      <c r="A53" s="4" t="s">
        <v>111</v>
      </c>
      <c r="B53" s="7">
        <v>129</v>
      </c>
      <c r="C53" s="7">
        <v>26</v>
      </c>
      <c r="D53" s="7">
        <v>67023</v>
      </c>
      <c r="E53" s="7">
        <v>67178</v>
      </c>
    </row>
    <row r="54" spans="1:5" ht="12.75">
      <c r="A54" s="4" t="s">
        <v>38</v>
      </c>
      <c r="B54" s="7"/>
      <c r="C54" s="7"/>
      <c r="D54" s="7">
        <v>5289</v>
      </c>
      <c r="E54" s="7">
        <v>5289</v>
      </c>
    </row>
    <row r="55" spans="1:5" ht="12.75">
      <c r="A55" s="4" t="s">
        <v>39</v>
      </c>
      <c r="B55" s="7"/>
      <c r="C55" s="7">
        <v>10</v>
      </c>
      <c r="D55" s="7">
        <v>34133</v>
      </c>
      <c r="E55" s="7">
        <v>34143</v>
      </c>
    </row>
    <row r="56" spans="1:5" ht="12.75">
      <c r="A56" s="4" t="s">
        <v>40</v>
      </c>
      <c r="B56" s="7">
        <v>37</v>
      </c>
      <c r="C56" s="7">
        <v>59</v>
      </c>
      <c r="D56" s="7">
        <v>174614</v>
      </c>
      <c r="E56" s="7">
        <v>174710</v>
      </c>
    </row>
    <row r="57" spans="1:5" ht="12.75">
      <c r="A57" s="4" t="s">
        <v>41</v>
      </c>
      <c r="B57" s="7">
        <v>35</v>
      </c>
      <c r="C57" s="7">
        <v>16</v>
      </c>
      <c r="D57" s="7">
        <v>26828</v>
      </c>
      <c r="E57" s="7">
        <v>26879</v>
      </c>
    </row>
    <row r="58" spans="1:5" ht="12.75">
      <c r="A58" s="4" t="s">
        <v>42</v>
      </c>
      <c r="B58" s="7">
        <v>8</v>
      </c>
      <c r="C58" s="7">
        <v>37</v>
      </c>
      <c r="D58" s="7">
        <v>30034</v>
      </c>
      <c r="E58" s="7">
        <v>30079</v>
      </c>
    </row>
    <row r="59" spans="1:5" ht="12.75">
      <c r="A59" s="4" t="s">
        <v>43</v>
      </c>
      <c r="B59" s="7">
        <v>5</v>
      </c>
      <c r="C59" s="7"/>
      <c r="D59" s="7">
        <v>9697</v>
      </c>
      <c r="E59" s="7">
        <v>9702</v>
      </c>
    </row>
    <row r="60" spans="1:5" ht="12.75">
      <c r="A60" s="4" t="s">
        <v>44</v>
      </c>
      <c r="B60" s="4">
        <v>2</v>
      </c>
      <c r="C60" s="4">
        <v>165</v>
      </c>
      <c r="D60" s="4">
        <v>70269</v>
      </c>
      <c r="E60" s="4">
        <v>70436</v>
      </c>
    </row>
    <row r="61" spans="1:5" ht="12.75">
      <c r="A61" s="57" t="s">
        <v>85</v>
      </c>
      <c r="B61" s="58">
        <v>1459</v>
      </c>
      <c r="C61" s="58">
        <v>1747</v>
      </c>
      <c r="D61" s="58">
        <v>2830709</v>
      </c>
      <c r="E61" s="58">
        <v>2833915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29.421875" style="4" customWidth="1"/>
    <col min="2" max="2" width="20.57421875" style="4" customWidth="1"/>
    <col min="3" max="3" width="18.57421875" style="4" customWidth="1"/>
    <col min="4" max="4" width="21.8515625" style="4" customWidth="1"/>
    <col min="5" max="16384" width="9.140625" style="4" customWidth="1"/>
  </cols>
  <sheetData>
    <row r="1" ht="14.25">
      <c r="A1" s="3"/>
    </row>
    <row r="2" ht="19.5">
      <c r="A2" s="29" t="s">
        <v>50</v>
      </c>
    </row>
    <row r="3" ht="12.75">
      <c r="A3" s="67" t="s">
        <v>202</v>
      </c>
    </row>
    <row r="6" ht="14.25">
      <c r="A6" s="30" t="s">
        <v>66</v>
      </c>
    </row>
    <row r="7" ht="13.5" thickBot="1"/>
    <row r="8" spans="1:2" ht="47.25" customHeight="1" thickBot="1">
      <c r="A8" s="64" t="s">
        <v>0</v>
      </c>
      <c r="B8" s="64" t="s">
        <v>92</v>
      </c>
    </row>
    <row r="9" spans="1:2" ht="12.75">
      <c r="A9" s="4" t="s">
        <v>1</v>
      </c>
      <c r="B9" s="7">
        <v>20455</v>
      </c>
    </row>
    <row r="10" spans="1:2" ht="12.75">
      <c r="A10" s="4" t="s">
        <v>2</v>
      </c>
      <c r="B10" s="7">
        <v>10934</v>
      </c>
    </row>
    <row r="11" spans="1:2" ht="12.75">
      <c r="A11" s="4" t="s">
        <v>3</v>
      </c>
      <c r="B11" s="7">
        <v>7963</v>
      </c>
    </row>
    <row r="12" spans="1:2" ht="12.75">
      <c r="A12" s="4" t="s">
        <v>4</v>
      </c>
      <c r="B12" s="7">
        <v>76953</v>
      </c>
    </row>
    <row r="13" spans="1:2" ht="12.75">
      <c r="A13" s="4" t="s">
        <v>104</v>
      </c>
      <c r="B13" s="7">
        <v>17667</v>
      </c>
    </row>
    <row r="14" spans="1:2" ht="12.75">
      <c r="A14" s="4" t="s">
        <v>5</v>
      </c>
      <c r="B14" s="7">
        <v>24705</v>
      </c>
    </row>
    <row r="15" spans="1:2" ht="12.75">
      <c r="A15" s="4" t="s">
        <v>6</v>
      </c>
      <c r="B15" s="7">
        <v>2080</v>
      </c>
    </row>
    <row r="16" spans="1:2" ht="12.75">
      <c r="A16" s="4" t="s">
        <v>7</v>
      </c>
      <c r="B16" s="7">
        <v>9148</v>
      </c>
    </row>
    <row r="17" spans="1:2" ht="12.75">
      <c r="A17" s="4" t="s">
        <v>8</v>
      </c>
      <c r="B17" s="7">
        <v>25812</v>
      </c>
    </row>
    <row r="18" spans="1:2" ht="12.75">
      <c r="A18" s="4" t="s">
        <v>9</v>
      </c>
      <c r="B18" s="7">
        <v>210703</v>
      </c>
    </row>
    <row r="19" spans="1:2" ht="12.75">
      <c r="A19" s="4" t="s">
        <v>10</v>
      </c>
      <c r="B19" s="7">
        <v>6828</v>
      </c>
    </row>
    <row r="20" spans="1:2" ht="12.75">
      <c r="A20" s="4" t="s">
        <v>105</v>
      </c>
      <c r="B20" s="7">
        <v>4168</v>
      </c>
    </row>
    <row r="21" spans="1:2" ht="12.75">
      <c r="A21" s="4" t="s">
        <v>106</v>
      </c>
      <c r="B21" s="7">
        <v>37768</v>
      </c>
    </row>
    <row r="22" spans="1:2" ht="12.75">
      <c r="A22" s="4" t="s">
        <v>11</v>
      </c>
      <c r="B22" s="7">
        <v>11797</v>
      </c>
    </row>
    <row r="23" spans="1:2" ht="12.75">
      <c r="A23" s="4" t="s">
        <v>107</v>
      </c>
      <c r="B23" s="7">
        <v>19220</v>
      </c>
    </row>
    <row r="24" spans="1:2" ht="12.75">
      <c r="A24" s="4" t="s">
        <v>12</v>
      </c>
      <c r="B24" s="7">
        <v>2082</v>
      </c>
    </row>
    <row r="25" spans="1:2" ht="12.75">
      <c r="A25" s="4" t="s">
        <v>13</v>
      </c>
      <c r="B25" s="7">
        <v>8411</v>
      </c>
    </row>
    <row r="26" spans="1:2" ht="12.75">
      <c r="A26" s="4" t="s">
        <v>108</v>
      </c>
      <c r="B26" s="7">
        <v>10454</v>
      </c>
    </row>
    <row r="27" spans="1:2" ht="12.75">
      <c r="A27" s="4" t="s">
        <v>14</v>
      </c>
      <c r="B27" s="7">
        <v>2763</v>
      </c>
    </row>
    <row r="28" spans="1:2" ht="12.75">
      <c r="A28" s="4" t="s">
        <v>15</v>
      </c>
      <c r="B28" s="7">
        <v>28439</v>
      </c>
    </row>
    <row r="29" spans="1:2" ht="12.75">
      <c r="A29" s="4" t="s">
        <v>16</v>
      </c>
      <c r="B29" s="7">
        <v>15232</v>
      </c>
    </row>
    <row r="30" spans="1:2" ht="12.75">
      <c r="A30" s="4" t="s">
        <v>17</v>
      </c>
      <c r="B30" s="7">
        <v>4899</v>
      </c>
    </row>
    <row r="31" spans="1:2" ht="12.75">
      <c r="A31" s="4" t="s">
        <v>18</v>
      </c>
      <c r="B31" s="7">
        <v>14204</v>
      </c>
    </row>
    <row r="32" spans="1:2" ht="12.75">
      <c r="A32" s="4" t="s">
        <v>19</v>
      </c>
      <c r="B32" s="7">
        <v>11984</v>
      </c>
    </row>
    <row r="33" spans="1:2" ht="12.75">
      <c r="A33" s="4" t="s">
        <v>20</v>
      </c>
      <c r="B33" s="7">
        <v>3832</v>
      </c>
    </row>
    <row r="34" spans="1:2" ht="12.75">
      <c r="A34" s="4" t="s">
        <v>21</v>
      </c>
      <c r="B34" s="7">
        <v>9319</v>
      </c>
    </row>
    <row r="35" spans="1:2" ht="12.75">
      <c r="A35" s="4" t="s">
        <v>22</v>
      </c>
      <c r="B35" s="7">
        <v>5802</v>
      </c>
    </row>
    <row r="36" spans="1:2" ht="12.75">
      <c r="A36" s="4" t="s">
        <v>23</v>
      </c>
      <c r="B36" s="7">
        <v>37216</v>
      </c>
    </row>
    <row r="37" spans="1:2" ht="12.75">
      <c r="A37" s="4" t="s">
        <v>109</v>
      </c>
      <c r="B37" s="7">
        <v>11754</v>
      </c>
    </row>
    <row r="38" spans="1:2" ht="12.75">
      <c r="A38" s="4" t="s">
        <v>24</v>
      </c>
      <c r="B38" s="7">
        <v>10817</v>
      </c>
    </row>
    <row r="39" spans="1:2" ht="12.75">
      <c r="A39" s="4" t="s">
        <v>25</v>
      </c>
      <c r="B39" s="7">
        <v>5261</v>
      </c>
    </row>
    <row r="40" spans="1:2" ht="12.75">
      <c r="A40" s="4" t="s">
        <v>26</v>
      </c>
      <c r="B40" s="7">
        <v>243504</v>
      </c>
    </row>
    <row r="41" spans="1:2" ht="12.75">
      <c r="A41" s="4" t="s">
        <v>110</v>
      </c>
      <c r="B41" s="7">
        <v>40430</v>
      </c>
    </row>
    <row r="42" spans="1:2" ht="12.75">
      <c r="A42" s="4" t="s">
        <v>27</v>
      </c>
      <c r="B42" s="7">
        <v>3523</v>
      </c>
    </row>
    <row r="43" spans="1:2" ht="12.75">
      <c r="A43" s="4" t="s">
        <v>28</v>
      </c>
      <c r="B43" s="7">
        <v>44399</v>
      </c>
    </row>
    <row r="44" spans="1:2" ht="12.75">
      <c r="A44" s="4" t="s">
        <v>29</v>
      </c>
      <c r="B44" s="7">
        <v>13613</v>
      </c>
    </row>
    <row r="45" spans="1:2" ht="12.75">
      <c r="A45" s="4" t="s">
        <v>112</v>
      </c>
      <c r="B45" s="7">
        <v>194</v>
      </c>
    </row>
    <row r="46" spans="1:2" ht="12.75">
      <c r="A46" s="4" t="s">
        <v>30</v>
      </c>
      <c r="B46" s="7">
        <v>3846</v>
      </c>
    </row>
    <row r="47" spans="1:2" ht="12.75">
      <c r="A47" s="4" t="s">
        <v>31</v>
      </c>
      <c r="B47" s="7">
        <v>2309</v>
      </c>
    </row>
    <row r="48" spans="1:2" ht="12.75">
      <c r="A48" s="4" t="s">
        <v>32</v>
      </c>
      <c r="B48" s="7">
        <v>16645</v>
      </c>
    </row>
    <row r="49" spans="1:2" ht="12.75">
      <c r="A49" s="4" t="s">
        <v>33</v>
      </c>
      <c r="B49" s="7">
        <v>4153</v>
      </c>
    </row>
    <row r="50" spans="1:2" ht="12.75">
      <c r="A50" s="4" t="s">
        <v>34</v>
      </c>
      <c r="B50" s="7">
        <v>2745</v>
      </c>
    </row>
    <row r="51" spans="1:2" ht="12.75">
      <c r="A51" s="4" t="s">
        <v>35</v>
      </c>
      <c r="B51" s="7">
        <v>52614</v>
      </c>
    </row>
    <row r="52" spans="1:2" ht="12.75">
      <c r="A52" s="4" t="s">
        <v>36</v>
      </c>
      <c r="B52" s="7">
        <v>906</v>
      </c>
    </row>
    <row r="53" spans="1:2" ht="12.75">
      <c r="A53" s="4" t="s">
        <v>37</v>
      </c>
      <c r="B53" s="7">
        <v>35881</v>
      </c>
    </row>
    <row r="54" spans="1:2" ht="12.75">
      <c r="A54" s="4" t="s">
        <v>111</v>
      </c>
      <c r="B54" s="7">
        <v>28886</v>
      </c>
    </row>
    <row r="55" spans="1:2" ht="12.75">
      <c r="A55" s="4" t="s">
        <v>38</v>
      </c>
      <c r="B55" s="7">
        <v>1193</v>
      </c>
    </row>
    <row r="56" spans="1:2" ht="12.75">
      <c r="A56" s="4" t="s">
        <v>39</v>
      </c>
      <c r="B56" s="7">
        <v>14346</v>
      </c>
    </row>
    <row r="57" spans="1:2" ht="12.75">
      <c r="A57" s="4" t="s">
        <v>40</v>
      </c>
      <c r="B57" s="7">
        <v>89260</v>
      </c>
    </row>
    <row r="58" spans="1:2" ht="12.75">
      <c r="A58" s="4" t="s">
        <v>41</v>
      </c>
      <c r="B58" s="7">
        <v>8317</v>
      </c>
    </row>
    <row r="59" spans="1:2" ht="12.75">
      <c r="A59" s="4" t="s">
        <v>42</v>
      </c>
      <c r="B59" s="7">
        <v>25108</v>
      </c>
    </row>
    <row r="60" spans="1:2" ht="12.75">
      <c r="A60" s="4" t="s">
        <v>43</v>
      </c>
      <c r="B60" s="7">
        <v>2871</v>
      </c>
    </row>
    <row r="61" spans="1:2" ht="12.75">
      <c r="A61" s="4" t="s">
        <v>44</v>
      </c>
      <c r="B61" s="7">
        <v>27092</v>
      </c>
    </row>
    <row r="62" spans="1:2" ht="12.75">
      <c r="A62" s="57" t="s">
        <v>85</v>
      </c>
      <c r="B62" s="58">
        <v>1330505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Belen Manchon Colmenarejo</cp:lastModifiedBy>
  <cp:lastPrinted>2016-01-20T12:07:14Z</cp:lastPrinted>
  <dcterms:created xsi:type="dcterms:W3CDTF">2011-03-28T09:16:34Z</dcterms:created>
  <dcterms:modified xsi:type="dcterms:W3CDTF">2019-04-10T11:45:07Z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